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activeTab="0"/>
  </bookViews>
  <sheets>
    <sheet name="Ежемесячный отчет" sheetId="1" r:id="rId1"/>
  </sheets>
  <definedNames>
    <definedName name="_xlnm.Print_Titles" localSheetId="0">'Ежемесячный отчет'!$3:$6</definedName>
    <definedName name="_xlnm.Print_Area" localSheetId="0">'Ежемесячный отчет'!$A$1:$U$88</definedName>
  </definedNames>
  <calcPr fullCalcOnLoad="1"/>
</workbook>
</file>

<file path=xl/sharedStrings.xml><?xml version="1.0" encoding="utf-8"?>
<sst xmlns="http://schemas.openxmlformats.org/spreadsheetml/2006/main" count="140" uniqueCount="87">
  <si>
    <t>1</t>
  </si>
  <si>
    <t>2</t>
  </si>
  <si>
    <t>кв.м</t>
  </si>
  <si>
    <t>1.1</t>
  </si>
  <si>
    <t>1.1.1</t>
  </si>
  <si>
    <t>1.1.2</t>
  </si>
  <si>
    <t>Из них:</t>
  </si>
  <si>
    <t xml:space="preserve">в том числе: 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</si>
  <si>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</si>
  <si>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</si>
  <si>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</si>
  <si>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</si>
  <si>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</si>
  <si>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</si>
  <si>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</si>
  <si>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</si>
  <si>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</si>
  <si>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</si>
  <si>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</si>
  <si>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</si>
  <si>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</si>
  <si>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>4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</si>
  <si>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</si>
  <si>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</si>
  <si>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</si>
  <si>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</si>
  <si>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</si>
  <si>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</si>
  <si>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</si>
  <si>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</si>
  <si>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</si>
  <si>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</si>
  <si>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</si>
  <si>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3</t>
  </si>
  <si>
    <t>3.1</t>
  </si>
  <si>
    <t>3.2</t>
  </si>
  <si>
    <t>ЛО</t>
  </si>
  <si>
    <t>МО</t>
  </si>
  <si>
    <t>в том числе за счет средств дорожного фонда :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</si>
  <si>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</si>
  <si>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</si>
  <si>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</si>
  <si>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</si>
  <si>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2.1.4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</si>
  <si>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</si>
  <si>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</si>
  <si>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</si>
  <si>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</si>
  <si>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</si>
  <si>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</si>
  <si>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</si>
  <si>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</si>
  <si>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</si>
  <si>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</si>
  <si>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</si>
  <si>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</si>
  <si>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</si>
  <si>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</si>
  <si>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</si>
  <si>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</si>
  <si>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</si>
  <si>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</si>
  <si>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</si>
  <si>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</si>
  <si>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 xml:space="preserve">б)   Ремонт, всего: </t>
  </si>
  <si>
    <t xml:space="preserve">а)  Капитальный ремонт,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</si>
  <si>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</si>
  <si>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</si>
  <si>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</si>
  <si>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</si>
  <si>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</si>
  <si>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>х</t>
  </si>
  <si>
    <t xml:space="preserve">Капитальный ремонт и ремонт проездов к дворовым территориям многоквартирных домов, ВСЕГО:  </t>
  </si>
  <si>
    <t>Глава муниципального образования</t>
  </si>
  <si>
    <t>м.п.</t>
  </si>
  <si>
    <t>Главный бухгалтер местной администрации</t>
  </si>
  <si>
    <t>км/ пог.м</t>
  </si>
  <si>
    <t>Плановое значение показателей по Соглашению                                   (гр.11-15 Прилож. № 1)</t>
  </si>
  <si>
    <t xml:space="preserve">Оржицкое сельское поселение                                                                        /Глазунова Л.П./ </t>
  </si>
  <si>
    <t xml:space="preserve">МО Оржицкое сельское поселение                                                               /Черепянская О.Н./ </t>
  </si>
  <si>
    <t>Ввод мощностей в 2016 году</t>
  </si>
  <si>
    <t xml:space="preserve">Капитальный ремонт и ремонт автомобильных дорог общего пользования местного значения.   ВСЕГО: </t>
  </si>
  <si>
    <t xml:space="preserve"> Ремонт, всего: </t>
  </si>
  <si>
    <t xml:space="preserve">в том числе за счет средств дорожного фонда </t>
  </si>
  <si>
    <t xml:space="preserve">Работы в стадии приемки: подрядчик осуществляет подготовку рабочей документации </t>
  </si>
  <si>
    <t xml:space="preserve">ремонт дорожного покрытия дороги от поворота к дому 13 +73,78м в сторонуобщего пользования от шоссе Ропша-Оржицы в д.Оржицы </t>
  </si>
  <si>
    <t>ОТЧЕТ об осуществлении расходов дорожного фонда муниципального образования Оржицкое сельское поселение муниципального образования Ломоносовский муниципальный район Ленинградской области на реализацию мероприятий Программ муниципального образования в рамках государственной программы Ленинградской области «Развитие автомобильных дорог Ленинградской области» по состоянию                                                                                                                                                                               на 01 июля 2016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</si>
</sst>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</numFmts>
  <fonts count="53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 Cyr"/>
      <family val="0"/>
    </font>
    <font>
      <i/>
      <sz val="8"/>
      <name val="Times New Roman Cyr"/>
      <family val="1"/>
    </font>
    <font>
      <b/>
      <sz val="8"/>
      <color indexed="9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0" fillId="0" borderId="0">
      <alignment/>
      <protection/>
    </xf>
    <xf numFmtId="0" fontId="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5" fillId="24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" fontId="1" fillId="24" borderId="10" xfId="0" applyNumberFormat="1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 horizontal="center" vertical="center" wrapText="1"/>
    </xf>
    <xf numFmtId="173" fontId="1" fillId="2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2" fontId="13" fillId="24" borderId="10" xfId="0" applyNumberFormat="1" applyFont="1" applyFill="1" applyBorder="1" applyAlignment="1">
      <alignment horizontal="center" vertical="center" wrapText="1"/>
    </xf>
    <xf numFmtId="178" fontId="13" fillId="24" borderId="10" xfId="0" applyNumberFormat="1" applyFont="1" applyFill="1" applyBorder="1" applyAlignment="1">
      <alignment horizontal="center" vertical="center" wrapText="1"/>
    </xf>
    <xf numFmtId="179" fontId="13" fillId="0" borderId="10" xfId="58" applyNumberFormat="1" applyFont="1" applyFill="1" applyBorder="1" applyAlignment="1">
      <alignment horizontal="center" vertical="center" wrapText="1"/>
    </xf>
    <xf numFmtId="179" fontId="13" fillId="0" borderId="11" xfId="58" applyNumberFormat="1" applyFont="1" applyFill="1" applyBorder="1" applyAlignment="1">
      <alignment horizontal="center" vertical="center" wrapText="1"/>
    </xf>
    <xf numFmtId="0" fontId="15" fillId="24" borderId="10" xfId="0" applyNumberFormat="1" applyFont="1" applyFill="1" applyBorder="1" applyAlignment="1">
      <alignment horizontal="center" vertical="center" wrapText="1"/>
    </xf>
    <xf numFmtId="172" fontId="15" fillId="24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2" fontId="21" fillId="24" borderId="12" xfId="0" applyNumberFormat="1" applyFont="1" applyFill="1" applyBorder="1" applyAlignment="1">
      <alignment horizontal="left" vertical="center" wrapText="1"/>
    </xf>
    <xf numFmtId="173" fontId="23" fillId="24" borderId="10" xfId="0" applyNumberFormat="1" applyFont="1" applyFill="1" applyBorder="1" applyAlignment="1">
      <alignment vertical="center" textRotation="90" wrapText="1"/>
    </xf>
    <xf numFmtId="173" fontId="10" fillId="24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9" fontId="15" fillId="0" borderId="10" xfId="58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9" fontId="13" fillId="0" borderId="13" xfId="58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173" fontId="1" fillId="24" borderId="11" xfId="0" applyNumberFormat="1" applyFont="1" applyFill="1" applyBorder="1" applyAlignment="1">
      <alignment horizontal="center" vertical="center" wrapText="1"/>
    </xf>
    <xf numFmtId="172" fontId="1" fillId="24" borderId="11" xfId="0" applyNumberFormat="1" applyFont="1" applyFill="1" applyBorder="1" applyAlignment="1">
      <alignment horizontal="center" vertical="center" wrapText="1"/>
    </xf>
    <xf numFmtId="179" fontId="13" fillId="0" borderId="14" xfId="58" applyNumberFormat="1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2" fontId="10" fillId="24" borderId="14" xfId="0" applyNumberFormat="1" applyFont="1" applyFill="1" applyBorder="1" applyAlignment="1">
      <alignment horizontal="center" vertical="center" wrapText="1"/>
    </xf>
    <xf numFmtId="178" fontId="13" fillId="24" borderId="14" xfId="0" applyNumberFormat="1" applyFont="1" applyFill="1" applyBorder="1" applyAlignment="1">
      <alignment horizontal="center" vertical="center" wrapText="1"/>
    </xf>
    <xf numFmtId="172" fontId="13" fillId="24" borderId="14" xfId="0" applyNumberFormat="1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1" fillId="24" borderId="16" xfId="0" applyNumberFormat="1" applyFont="1" applyFill="1" applyBorder="1" applyAlignment="1">
      <alignment vertical="center" wrapText="1"/>
    </xf>
    <xf numFmtId="49" fontId="7" fillId="24" borderId="17" xfId="0" applyNumberFormat="1" applyFont="1" applyFill="1" applyBorder="1" applyAlignment="1">
      <alignment horizontal="center" vertical="center" wrapText="1"/>
    </xf>
    <xf numFmtId="2" fontId="11" fillId="24" borderId="17" xfId="0" applyNumberFormat="1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24" borderId="14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8" fontId="13" fillId="24" borderId="18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24" borderId="15" xfId="0" applyNumberFormat="1" applyFont="1" applyFill="1" applyBorder="1" applyAlignment="1">
      <alignment horizontal="center" vertical="center" wrapText="1"/>
    </xf>
    <xf numFmtId="172" fontId="15" fillId="24" borderId="15" xfId="0" applyNumberFormat="1" applyFont="1" applyFill="1" applyBorder="1" applyAlignment="1">
      <alignment horizontal="center" vertical="center" wrapText="1"/>
    </xf>
    <xf numFmtId="179" fontId="13" fillId="0" borderId="19" xfId="58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2" fontId="25" fillId="24" borderId="15" xfId="0" applyNumberFormat="1" applyFont="1" applyFill="1" applyBorder="1" applyAlignment="1">
      <alignment horizontal="left" vertical="center" wrapText="1"/>
    </xf>
    <xf numFmtId="2" fontId="25" fillId="24" borderId="11" xfId="0" applyNumberFormat="1" applyFont="1" applyFill="1" applyBorder="1" applyAlignment="1">
      <alignment horizontal="left" vertical="center" wrapText="1"/>
    </xf>
    <xf numFmtId="2" fontId="25" fillId="24" borderId="10" xfId="0" applyNumberFormat="1" applyFont="1" applyFill="1" applyBorder="1" applyAlignment="1">
      <alignment horizontal="left" vertical="center" wrapText="1"/>
    </xf>
    <xf numFmtId="2" fontId="24" fillId="24" borderId="10" xfId="0" applyNumberFormat="1" applyFont="1" applyFill="1" applyBorder="1" applyAlignment="1">
      <alignment horizontal="left" vertical="center" wrapText="1"/>
    </xf>
    <xf numFmtId="2" fontId="25" fillId="24" borderId="17" xfId="0" applyNumberFormat="1" applyFont="1" applyFill="1" applyBorder="1" applyAlignment="1">
      <alignment horizontal="left" vertical="center" wrapText="1"/>
    </xf>
    <xf numFmtId="2" fontId="25" fillId="24" borderId="10" xfId="0" applyNumberFormat="1" applyFont="1" applyFill="1" applyBorder="1" applyAlignment="1">
      <alignment horizontal="left" vertical="center" wrapText="1"/>
    </xf>
    <xf numFmtId="2" fontId="24" fillId="24" borderId="11" xfId="0" applyNumberFormat="1" applyFont="1" applyFill="1" applyBorder="1" applyAlignment="1">
      <alignment horizontal="left" vertical="center" wrapText="1"/>
    </xf>
    <xf numFmtId="2" fontId="24" fillId="24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justify" vertical="top" wrapText="1"/>
    </xf>
    <xf numFmtId="2" fontId="11" fillId="24" borderId="15" xfId="0" applyNumberFormat="1" applyFont="1" applyFill="1" applyBorder="1" applyAlignment="1">
      <alignment vertical="center" wrapText="1"/>
    </xf>
    <xf numFmtId="2" fontId="11" fillId="24" borderId="10" xfId="0" applyNumberFormat="1" applyFont="1" applyFill="1" applyBorder="1" applyAlignment="1">
      <alignment vertical="center" wrapText="1"/>
    </xf>
    <xf numFmtId="2" fontId="11" fillId="24" borderId="14" xfId="0" applyNumberFormat="1" applyFont="1" applyFill="1" applyBorder="1" applyAlignment="1">
      <alignment vertical="center" wrapText="1"/>
    </xf>
    <xf numFmtId="2" fontId="43" fillId="24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17" fillId="0" borderId="12" xfId="53" applyNumberFormat="1" applyFont="1" applyFill="1" applyBorder="1" applyAlignment="1">
      <alignment horizontal="center" vertical="center" wrapText="1"/>
      <protection/>
    </xf>
    <xf numFmtId="4" fontId="17" fillId="0" borderId="16" xfId="53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8" fillId="24" borderId="14" xfId="0" applyNumberFormat="1" applyFont="1" applyFill="1" applyBorder="1" applyAlignment="1">
      <alignment horizontal="center" vertical="center" wrapText="1"/>
    </xf>
    <xf numFmtId="4" fontId="44" fillId="0" borderId="14" xfId="58" applyNumberFormat="1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44" fillId="0" borderId="15" xfId="58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vertical="center" wrapText="1"/>
    </xf>
    <xf numFmtId="4" fontId="44" fillId="0" borderId="11" xfId="58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8" fillId="24" borderId="10" xfId="0" applyNumberFormat="1" applyFont="1" applyFill="1" applyBorder="1" applyAlignment="1">
      <alignment horizontal="center" vertical="center" wrapText="1"/>
    </xf>
    <xf numFmtId="4" fontId="8" fillId="0" borderId="10" xfId="58" applyNumberFormat="1" applyFont="1" applyFill="1" applyBorder="1" applyAlignment="1">
      <alignment horizontal="center" vertical="center" wrapText="1"/>
    </xf>
    <xf numFmtId="4" fontId="44" fillId="0" borderId="10" xfId="58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4" fontId="44" fillId="24" borderId="10" xfId="0" applyNumberFormat="1" applyFont="1" applyFill="1" applyBorder="1" applyAlignment="1">
      <alignment horizontal="center" vertical="center" wrapText="1"/>
    </xf>
    <xf numFmtId="4" fontId="9" fillId="24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4" fontId="8" fillId="0" borderId="11" xfId="58" applyNumberFormat="1" applyFont="1" applyFill="1" applyBorder="1" applyAlignment="1">
      <alignment horizontal="center" vertical="center" wrapText="1"/>
    </xf>
    <xf numFmtId="4" fontId="9" fillId="24" borderId="14" xfId="0" applyNumberFormat="1" applyFont="1" applyFill="1" applyBorder="1" applyAlignment="1">
      <alignment horizontal="center" vertical="center" wrapText="1"/>
    </xf>
    <xf numFmtId="4" fontId="9" fillId="24" borderId="14" xfId="0" applyNumberFormat="1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center" vertical="center" wrapText="1"/>
    </xf>
    <xf numFmtId="4" fontId="44" fillId="24" borderId="14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4" fontId="44" fillId="0" borderId="17" xfId="58" applyNumberFormat="1" applyFont="1" applyFill="1" applyBorder="1" applyAlignment="1">
      <alignment horizontal="center" vertical="center" wrapText="1"/>
    </xf>
    <xf numFmtId="4" fontId="44" fillId="24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24" borderId="20" xfId="0" applyNumberFormat="1" applyFont="1" applyFill="1" applyBorder="1" applyAlignment="1">
      <alignment horizontal="center" vertical="center" wrapText="1"/>
    </xf>
    <xf numFmtId="4" fontId="8" fillId="24" borderId="10" xfId="0" applyNumberFormat="1" applyFont="1" applyFill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 vertical="center" wrapText="1"/>
    </xf>
    <xf numFmtId="4" fontId="8" fillId="24" borderId="22" xfId="0" applyNumberFormat="1" applyFont="1" applyFill="1" applyBorder="1" applyAlignment="1">
      <alignment horizontal="center" vertical="center" wrapText="1"/>
    </xf>
    <xf numFmtId="4" fontId="8" fillId="24" borderId="22" xfId="0" applyNumberFormat="1" applyFont="1" applyFill="1" applyBorder="1" applyAlignment="1">
      <alignment horizontal="center" vertical="center" wrapText="1"/>
    </xf>
    <xf numFmtId="4" fontId="8" fillId="24" borderId="23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24" borderId="12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center" vertical="center" wrapText="1"/>
    </xf>
    <xf numFmtId="4" fontId="17" fillId="0" borderId="24" xfId="0" applyNumberFormat="1" applyFont="1" applyBorder="1" applyAlignment="1">
      <alignment horizontal="center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44" fillId="0" borderId="12" xfId="58" applyNumberFormat="1" applyFont="1" applyFill="1" applyBorder="1" applyAlignment="1">
      <alignment horizontal="center" vertical="center" wrapText="1"/>
    </xf>
    <xf numFmtId="4" fontId="45" fillId="24" borderId="11" xfId="0" applyNumberFormat="1" applyFont="1" applyFill="1" applyBorder="1" applyAlignment="1">
      <alignment horizontal="center" vertical="center" wrapText="1"/>
    </xf>
    <xf numFmtId="4" fontId="45" fillId="24" borderId="21" xfId="0" applyNumberFormat="1" applyFont="1" applyFill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58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24" borderId="22" xfId="0" applyNumberFormat="1" applyFont="1" applyFill="1" applyBorder="1" applyAlignment="1">
      <alignment horizontal="center" vertical="center" wrapText="1"/>
    </xf>
    <xf numFmtId="4" fontId="44" fillId="0" borderId="10" xfId="58" applyNumberFormat="1" applyFont="1" applyFill="1" applyBorder="1" applyAlignment="1">
      <alignment horizontal="center" vertical="center" wrapText="1"/>
    </xf>
    <xf numFmtId="3" fontId="8" fillId="24" borderId="11" xfId="0" applyNumberFormat="1" applyFont="1" applyFill="1" applyBorder="1" applyAlignment="1">
      <alignment horizontal="center" vertical="center" wrapText="1"/>
    </xf>
    <xf numFmtId="3" fontId="8" fillId="24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24" borderId="27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24" borderId="23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24" borderId="0" xfId="0" applyFont="1" applyFill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172" fontId="8" fillId="24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vertical="center" wrapText="1"/>
    </xf>
    <xf numFmtId="4" fontId="46" fillId="24" borderId="10" xfId="0" applyNumberFormat="1" applyFont="1" applyFill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172" fontId="8" fillId="0" borderId="17" xfId="0" applyNumberFormat="1" applyFont="1" applyFill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4" fontId="46" fillId="0" borderId="17" xfId="5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46" fillId="0" borderId="10" xfId="58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23" xfId="58" applyNumberFormat="1" applyFont="1" applyFill="1" applyBorder="1" applyAlignment="1">
      <alignment horizontal="center" vertical="center" wrapText="1"/>
    </xf>
    <xf numFmtId="4" fontId="44" fillId="0" borderId="26" xfId="58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44" fillId="0" borderId="28" xfId="58" applyNumberFormat="1" applyFont="1" applyFill="1" applyBorder="1" applyAlignment="1">
      <alignment horizontal="center" vertical="center" wrapText="1"/>
    </xf>
    <xf numFmtId="4" fontId="44" fillId="0" borderId="29" xfId="58" applyNumberFormat="1" applyFont="1" applyFill="1" applyBorder="1" applyAlignment="1">
      <alignment horizontal="center" vertical="center" wrapText="1"/>
    </xf>
    <xf numFmtId="172" fontId="8" fillId="24" borderId="22" xfId="0" applyNumberFormat="1" applyFont="1" applyFill="1" applyBorder="1" applyAlignment="1">
      <alignment horizontal="center" vertical="center" wrapText="1"/>
    </xf>
    <xf numFmtId="172" fontId="8" fillId="24" borderId="3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49" fillId="0" borderId="0" xfId="0" applyFont="1" applyFill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52" fillId="0" borderId="0" xfId="0" applyFont="1" applyAlignment="1">
      <alignment/>
    </xf>
    <xf numFmtId="3" fontId="46" fillId="24" borderId="10" xfId="0" applyNumberFormat="1" applyFont="1" applyFill="1" applyBorder="1" applyAlignment="1">
      <alignment horizontal="center" vertical="center" wrapText="1"/>
    </xf>
    <xf numFmtId="3" fontId="44" fillId="24" borderId="10" xfId="0" applyNumberFormat="1" applyFont="1" applyFill="1" applyBorder="1" applyAlignment="1">
      <alignment horizontal="center" vertical="center" wrapText="1"/>
    </xf>
    <xf numFmtId="3" fontId="44" fillId="24" borderId="14" xfId="0" applyNumberFormat="1" applyFont="1" applyFill="1" applyBorder="1" applyAlignment="1">
      <alignment horizontal="center" vertical="center" wrapText="1"/>
    </xf>
    <xf numFmtId="3" fontId="8" fillId="24" borderId="17" xfId="0" applyNumberFormat="1" applyFont="1" applyFill="1" applyBorder="1" applyAlignment="1">
      <alignment horizontal="center" vertical="center" wrapText="1"/>
    </xf>
    <xf numFmtId="3" fontId="8" fillId="24" borderId="28" xfId="0" applyNumberFormat="1" applyFont="1" applyFill="1" applyBorder="1" applyAlignment="1">
      <alignment horizontal="center" vertical="center" wrapText="1"/>
    </xf>
    <xf numFmtId="3" fontId="8" fillId="24" borderId="10" xfId="0" applyNumberFormat="1" applyFont="1" applyFill="1" applyBorder="1" applyAlignment="1">
      <alignment horizontal="center" vertical="center" wrapText="1"/>
    </xf>
    <xf numFmtId="3" fontId="8" fillId="24" borderId="12" xfId="0" applyNumberFormat="1" applyFont="1" applyFill="1" applyBorder="1" applyAlignment="1">
      <alignment horizontal="center" vertical="center" wrapText="1"/>
    </xf>
    <xf numFmtId="3" fontId="45" fillId="24" borderId="11" xfId="0" applyNumberFormat="1" applyFont="1" applyFill="1" applyBorder="1" applyAlignment="1">
      <alignment horizontal="center" vertical="center" wrapText="1"/>
    </xf>
    <xf numFmtId="3" fontId="44" fillId="24" borderId="10" xfId="0" applyNumberFormat="1" applyFont="1" applyFill="1" applyBorder="1" applyAlignment="1">
      <alignment horizontal="center" vertical="center" wrapText="1"/>
    </xf>
    <xf numFmtId="172" fontId="46" fillId="24" borderId="10" xfId="0" applyNumberFormat="1" applyFont="1" applyFill="1" applyBorder="1" applyAlignment="1">
      <alignment horizontal="center" vertical="center" wrapText="1"/>
    </xf>
    <xf numFmtId="172" fontId="8" fillId="24" borderId="23" xfId="0" applyNumberFormat="1" applyFont="1" applyFill="1" applyBorder="1" applyAlignment="1">
      <alignment horizontal="center" vertical="center" wrapText="1"/>
    </xf>
    <xf numFmtId="172" fontId="44" fillId="24" borderId="10" xfId="0" applyNumberFormat="1" applyFont="1" applyFill="1" applyBorder="1" applyAlignment="1">
      <alignment horizontal="center" vertical="center" wrapText="1"/>
    </xf>
    <xf numFmtId="172" fontId="44" fillId="24" borderId="14" xfId="0" applyNumberFormat="1" applyFont="1" applyFill="1" applyBorder="1" applyAlignment="1">
      <alignment horizontal="center" vertical="center" wrapText="1"/>
    </xf>
    <xf numFmtId="172" fontId="8" fillId="24" borderId="17" xfId="0" applyNumberFormat="1" applyFont="1" applyFill="1" applyBorder="1" applyAlignment="1">
      <alignment horizontal="center" vertical="center" wrapText="1"/>
    </xf>
    <xf numFmtId="172" fontId="8" fillId="24" borderId="28" xfId="0" applyNumberFormat="1" applyFont="1" applyFill="1" applyBorder="1" applyAlignment="1">
      <alignment horizontal="center" vertical="center" wrapText="1"/>
    </xf>
    <xf numFmtId="172" fontId="8" fillId="24" borderId="10" xfId="0" applyNumberFormat="1" applyFont="1" applyFill="1" applyBorder="1" applyAlignment="1">
      <alignment horizontal="center" vertical="center" wrapText="1"/>
    </xf>
    <xf numFmtId="172" fontId="8" fillId="24" borderId="12" xfId="0" applyNumberFormat="1" applyFont="1" applyFill="1" applyBorder="1" applyAlignment="1">
      <alignment horizontal="center" vertical="center" wrapText="1"/>
    </xf>
    <xf numFmtId="172" fontId="45" fillId="24" borderId="11" xfId="0" applyNumberFormat="1" applyFont="1" applyFill="1" applyBorder="1" applyAlignment="1">
      <alignment horizontal="center" vertical="center" wrapText="1"/>
    </xf>
    <xf numFmtId="172" fontId="44" fillId="24" borderId="1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180" fontId="22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8" fillId="24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 horizontal="left" vertical="center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7" fillId="0" borderId="26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25" xfId="53" applyNumberFormat="1" applyFont="1" applyFill="1" applyBorder="1" applyAlignment="1">
      <alignment horizontal="center" vertical="center" wrapText="1"/>
      <protection/>
    </xf>
    <xf numFmtId="0" fontId="17" fillId="0" borderId="31" xfId="53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89"/>
  <sheetViews>
    <sheetView tabSelected="1" zoomScaleSheetLayoutView="75" zoomScalePageLayoutView="0" workbookViewId="0" topLeftCell="A1">
      <pane xSplit="2" ySplit="6" topLeftCell="C7" activePane="bottomRight" state="frozen"/>
      <selection pane="topLeft" activeCell="A2" sqref="A2"/>
      <selection pane="topRight" activeCell="C2" sqref="C2"/>
      <selection pane="bottomLeft" activeCell="A9" sqref="A9"/>
      <selection pane="bottomRight" activeCell="F88" sqref="F88"/>
    </sheetView>
  </sheetViews>
  <sheetFormatPr defaultColWidth="9.00390625" defaultRowHeight="12.75"/>
  <cols>
    <col min="1" max="1" width="4.125" style="0" customWidth="1"/>
    <col min="2" max="2" width="36.25390625" style="0" customWidth="1"/>
    <col min="3" max="3" width="5.75390625" style="0" customWidth="1"/>
    <col min="4" max="4" width="5.625" style="0" customWidth="1"/>
    <col min="5" max="5" width="5.25390625" style="0" customWidth="1"/>
    <col min="6" max="8" width="8.375" style="0" customWidth="1"/>
    <col min="9" max="11" width="4.50390625" style="0" customWidth="1"/>
    <col min="12" max="20" width="8.25390625" style="0" customWidth="1"/>
    <col min="21" max="21" width="12.50390625" style="0" customWidth="1"/>
  </cols>
  <sheetData>
    <row r="1" spans="1:21" s="182" customFormat="1" ht="12.75" customHeight="1">
      <c r="A1" s="221" t="s">
        <v>86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s="182" customFormat="1" ht="29.2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21" ht="21.75" customHeight="1">
      <c r="A3" s="223" t="s">
        <v>22</v>
      </c>
      <c r="B3" s="223" t="s">
        <v>23</v>
      </c>
      <c r="C3" s="228" t="s">
        <v>77</v>
      </c>
      <c r="D3" s="225"/>
      <c r="E3" s="225"/>
      <c r="F3" s="225"/>
      <c r="G3" s="225"/>
      <c r="H3" s="226"/>
      <c r="I3" s="228" t="s">
        <v>24</v>
      </c>
      <c r="J3" s="225"/>
      <c r="K3" s="225"/>
      <c r="L3" s="225"/>
      <c r="M3" s="225"/>
      <c r="N3" s="226"/>
      <c r="O3" s="228" t="s">
        <v>30</v>
      </c>
      <c r="P3" s="225"/>
      <c r="Q3" s="226"/>
      <c r="R3" s="228" t="s">
        <v>25</v>
      </c>
      <c r="S3" s="225"/>
      <c r="T3" s="226"/>
      <c r="U3" s="223" t="s">
        <v>26</v>
      </c>
    </row>
    <row r="4" spans="1:21" ht="33.75" customHeight="1">
      <c r="A4" s="227"/>
      <c r="B4" s="227"/>
      <c r="C4" s="229" t="s">
        <v>80</v>
      </c>
      <c r="D4" s="230"/>
      <c r="E4" s="231"/>
      <c r="F4" s="223" t="s">
        <v>27</v>
      </c>
      <c r="G4" s="225" t="s">
        <v>83</v>
      </c>
      <c r="H4" s="226"/>
      <c r="I4" s="229" t="s">
        <v>28</v>
      </c>
      <c r="J4" s="230"/>
      <c r="K4" s="231"/>
      <c r="L4" s="223" t="s">
        <v>27</v>
      </c>
      <c r="M4" s="225" t="s">
        <v>38</v>
      </c>
      <c r="N4" s="226"/>
      <c r="O4" s="223" t="s">
        <v>27</v>
      </c>
      <c r="P4" s="225" t="s">
        <v>38</v>
      </c>
      <c r="Q4" s="226"/>
      <c r="R4" s="223" t="s">
        <v>27</v>
      </c>
      <c r="S4" s="225" t="s">
        <v>38</v>
      </c>
      <c r="T4" s="226"/>
      <c r="U4" s="227"/>
    </row>
    <row r="5" spans="1:21" ht="48" customHeight="1">
      <c r="A5" s="224"/>
      <c r="B5" s="224"/>
      <c r="C5" s="26" t="s">
        <v>31</v>
      </c>
      <c r="D5" s="27" t="s">
        <v>2</v>
      </c>
      <c r="E5" s="27" t="s">
        <v>76</v>
      </c>
      <c r="F5" s="224"/>
      <c r="G5" s="23" t="s">
        <v>36</v>
      </c>
      <c r="H5" s="23" t="s">
        <v>37</v>
      </c>
      <c r="I5" s="26" t="s">
        <v>31</v>
      </c>
      <c r="J5" s="27" t="s">
        <v>2</v>
      </c>
      <c r="K5" s="27" t="s">
        <v>76</v>
      </c>
      <c r="L5" s="224"/>
      <c r="M5" s="23" t="s">
        <v>36</v>
      </c>
      <c r="N5" s="23" t="s">
        <v>37</v>
      </c>
      <c r="O5" s="224"/>
      <c r="P5" s="23" t="s">
        <v>36</v>
      </c>
      <c r="Q5" s="23" t="s">
        <v>37</v>
      </c>
      <c r="R5" s="224"/>
      <c r="S5" s="23" t="s">
        <v>36</v>
      </c>
      <c r="T5" s="23" t="s">
        <v>37</v>
      </c>
      <c r="U5" s="224"/>
    </row>
    <row r="6" spans="1:21" ht="13.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3">
        <v>7</v>
      </c>
      <c r="H6" s="23">
        <v>8</v>
      </c>
      <c r="I6" s="22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2">
        <v>15</v>
      </c>
      <c r="P6" s="23">
        <v>16</v>
      </c>
      <c r="Q6" s="23">
        <v>17</v>
      </c>
      <c r="R6" s="22">
        <v>18</v>
      </c>
      <c r="S6" s="23">
        <v>19</v>
      </c>
      <c r="T6" s="23">
        <v>20</v>
      </c>
      <c r="U6" s="22">
        <v>21</v>
      </c>
    </row>
    <row r="7" spans="1:21" ht="13.5" customHeight="1">
      <c r="A7" s="24"/>
      <c r="B7" s="25" t="s">
        <v>19</v>
      </c>
      <c r="C7" s="83" t="s">
        <v>29</v>
      </c>
      <c r="D7" s="83" t="s">
        <v>29</v>
      </c>
      <c r="E7" s="83" t="s">
        <v>29</v>
      </c>
      <c r="F7" s="87">
        <f>F19+F39</f>
        <v>338</v>
      </c>
      <c r="G7" s="87">
        <f>G19+G39</f>
        <v>304</v>
      </c>
      <c r="H7" s="87">
        <f>H19+H39</f>
        <v>34</v>
      </c>
      <c r="I7" s="83" t="s">
        <v>29</v>
      </c>
      <c r="J7" s="83" t="s">
        <v>29</v>
      </c>
      <c r="K7" s="83" t="s">
        <v>29</v>
      </c>
      <c r="L7" s="84">
        <f aca="true" t="shared" si="0" ref="L7:T7">L19+L39</f>
        <v>0</v>
      </c>
      <c r="M7" s="83">
        <f t="shared" si="0"/>
        <v>0</v>
      </c>
      <c r="N7" s="83">
        <f t="shared" si="0"/>
        <v>0</v>
      </c>
      <c r="O7" s="84">
        <f t="shared" si="0"/>
        <v>0</v>
      </c>
      <c r="P7" s="83">
        <f t="shared" si="0"/>
        <v>0</v>
      </c>
      <c r="Q7" s="83">
        <f t="shared" si="0"/>
        <v>0</v>
      </c>
      <c r="R7" s="84">
        <f t="shared" si="0"/>
        <v>338</v>
      </c>
      <c r="S7" s="83">
        <f t="shared" si="0"/>
        <v>304</v>
      </c>
      <c r="T7" s="83">
        <f t="shared" si="0"/>
        <v>34</v>
      </c>
      <c r="U7" s="84"/>
    </row>
    <row r="8" spans="1:220" s="2" customFormat="1" ht="13.5" customHeight="1" thickBot="1">
      <c r="A8" s="48"/>
      <c r="B8" s="63" t="s">
        <v>32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  <c r="T8" s="90"/>
      <c r="U8" s="90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</row>
    <row r="9" spans="1:220" s="2" customFormat="1" ht="13.5" customHeight="1" hidden="1" thickBot="1" thickTop="1">
      <c r="A9" s="46" t="s">
        <v>0</v>
      </c>
      <c r="B9" s="64" t="s">
        <v>42</v>
      </c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  <c r="U9" s="9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</row>
    <row r="10" spans="1:220" s="2" customFormat="1" ht="13.5" customHeight="1" hidden="1" thickTop="1">
      <c r="A10" s="36"/>
      <c r="B10" s="65" t="s">
        <v>17</v>
      </c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6"/>
      <c r="T10" s="96"/>
      <c r="U10" s="96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pans="1:220" s="2" customFormat="1" ht="13.5" customHeight="1" hidden="1">
      <c r="A11" s="29" t="s">
        <v>3</v>
      </c>
      <c r="B11" s="66" t="s">
        <v>40</v>
      </c>
      <c r="C11" s="97"/>
      <c r="D11" s="98"/>
      <c r="E11" s="99"/>
      <c r="F11" s="100"/>
      <c r="G11" s="100"/>
      <c r="H11" s="101"/>
      <c r="I11" s="101"/>
      <c r="J11" s="100"/>
      <c r="K11" s="100"/>
      <c r="L11" s="101"/>
      <c r="M11" s="100"/>
      <c r="N11" s="100"/>
      <c r="O11" s="101"/>
      <c r="P11" s="101"/>
      <c r="Q11" s="101"/>
      <c r="R11" s="101"/>
      <c r="S11" s="102"/>
      <c r="T11" s="102"/>
      <c r="U11" s="102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</row>
    <row r="12" spans="1:220" s="2" customFormat="1" ht="13.5" customHeight="1" hidden="1">
      <c r="A12" s="13"/>
      <c r="B12" s="67" t="s">
        <v>18</v>
      </c>
      <c r="C12" s="97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3"/>
      <c r="T12" s="103"/>
      <c r="U12" s="10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</row>
    <row r="13" spans="1:220" s="2" customFormat="1" ht="13.5" customHeight="1" hidden="1">
      <c r="A13" s="21" t="s">
        <v>4</v>
      </c>
      <c r="B13" s="66"/>
      <c r="C13" s="97"/>
      <c r="D13" s="104"/>
      <c r="E13" s="99"/>
      <c r="F13" s="104"/>
      <c r="G13" s="104"/>
      <c r="H13" s="105"/>
      <c r="I13" s="105"/>
      <c r="J13" s="104"/>
      <c r="K13" s="104"/>
      <c r="L13" s="105"/>
      <c r="M13" s="104"/>
      <c r="N13" s="104"/>
      <c r="O13" s="105"/>
      <c r="P13" s="105"/>
      <c r="Q13" s="105"/>
      <c r="R13" s="105"/>
      <c r="S13" s="103"/>
      <c r="T13" s="103"/>
      <c r="U13" s="10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s="2" customFormat="1" ht="13.5" customHeight="1" hidden="1">
      <c r="A14" s="21" t="s">
        <v>5</v>
      </c>
      <c r="B14" s="11"/>
      <c r="C14" s="97"/>
      <c r="D14" s="104"/>
      <c r="E14" s="99"/>
      <c r="F14" s="104"/>
      <c r="G14" s="104"/>
      <c r="H14" s="105"/>
      <c r="I14" s="105"/>
      <c r="J14" s="104"/>
      <c r="K14" s="104"/>
      <c r="L14" s="105"/>
      <c r="M14" s="104"/>
      <c r="N14" s="104"/>
      <c r="O14" s="105"/>
      <c r="P14" s="105"/>
      <c r="Q14" s="105"/>
      <c r="R14" s="105"/>
      <c r="S14" s="103"/>
      <c r="T14" s="103"/>
      <c r="U14" s="10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220" s="2" customFormat="1" ht="13.5" customHeight="1" hidden="1">
      <c r="A15" s="34" t="s">
        <v>8</v>
      </c>
      <c r="B15" s="65" t="s">
        <v>41</v>
      </c>
      <c r="C15" s="106"/>
      <c r="D15" s="107"/>
      <c r="E15" s="108"/>
      <c r="F15" s="109"/>
      <c r="G15" s="109"/>
      <c r="H15" s="95"/>
      <c r="I15" s="95"/>
      <c r="J15" s="109"/>
      <c r="K15" s="109"/>
      <c r="L15" s="95"/>
      <c r="M15" s="109"/>
      <c r="N15" s="109"/>
      <c r="O15" s="95"/>
      <c r="P15" s="95"/>
      <c r="Q15" s="95"/>
      <c r="R15" s="95"/>
      <c r="S15" s="110"/>
      <c r="T15" s="110"/>
      <c r="U15" s="110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</row>
    <row r="16" spans="1:220" s="2" customFormat="1" ht="13.5" customHeight="1" hidden="1">
      <c r="A16" s="13"/>
      <c r="B16" s="67" t="s">
        <v>18</v>
      </c>
      <c r="C16" s="97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3"/>
      <c r="T16" s="103"/>
      <c r="U16" s="10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</row>
    <row r="17" spans="1:220" s="2" customFormat="1" ht="13.5" customHeight="1" hidden="1">
      <c r="A17" s="14" t="s">
        <v>9</v>
      </c>
      <c r="B17" s="66"/>
      <c r="C17" s="97"/>
      <c r="D17" s="104"/>
      <c r="E17" s="99"/>
      <c r="F17" s="104"/>
      <c r="G17" s="104"/>
      <c r="H17" s="105"/>
      <c r="I17" s="105"/>
      <c r="J17" s="104"/>
      <c r="K17" s="104"/>
      <c r="L17" s="105"/>
      <c r="M17" s="104"/>
      <c r="N17" s="104"/>
      <c r="O17" s="105"/>
      <c r="P17" s="105"/>
      <c r="Q17" s="105"/>
      <c r="R17" s="105"/>
      <c r="S17" s="103"/>
      <c r="T17" s="103"/>
      <c r="U17" s="10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</row>
    <row r="18" spans="1:220" s="2" customFormat="1" ht="13.5" customHeight="1" hidden="1" thickBot="1">
      <c r="A18" s="41" t="s">
        <v>10</v>
      </c>
      <c r="B18" s="42"/>
      <c r="C18" s="111"/>
      <c r="D18" s="112"/>
      <c r="E18" s="113"/>
      <c r="F18" s="112"/>
      <c r="G18" s="112"/>
      <c r="H18" s="114"/>
      <c r="I18" s="114"/>
      <c r="J18" s="112"/>
      <c r="K18" s="112"/>
      <c r="L18" s="114"/>
      <c r="M18" s="112"/>
      <c r="N18" s="112"/>
      <c r="O18" s="114"/>
      <c r="P18" s="114"/>
      <c r="Q18" s="114"/>
      <c r="R18" s="114"/>
      <c r="S18" s="90"/>
      <c r="T18" s="90"/>
      <c r="U18" s="90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</row>
    <row r="19" spans="1:220" s="166" customFormat="1" ht="43.5" customHeight="1" thickBot="1" thickTop="1">
      <c r="A19" s="50" t="s">
        <v>1</v>
      </c>
      <c r="B19" s="68" t="s">
        <v>81</v>
      </c>
      <c r="C19" s="161" t="s">
        <v>29</v>
      </c>
      <c r="D19" s="217">
        <f>D26</f>
        <v>442.7</v>
      </c>
      <c r="E19" s="162">
        <f>E26</f>
        <v>73.78</v>
      </c>
      <c r="F19" s="163">
        <f aca="true" t="shared" si="1" ref="F19:K19">F21</f>
        <v>338</v>
      </c>
      <c r="G19" s="163">
        <f t="shared" si="1"/>
        <v>304</v>
      </c>
      <c r="H19" s="163">
        <f t="shared" si="1"/>
        <v>34</v>
      </c>
      <c r="I19" s="161" t="str">
        <f t="shared" si="1"/>
        <v>Х</v>
      </c>
      <c r="J19" s="161">
        <f t="shared" si="1"/>
        <v>0</v>
      </c>
      <c r="K19" s="206">
        <f t="shared" si="1"/>
        <v>0</v>
      </c>
      <c r="L19" s="115">
        <f aca="true" t="shared" si="2" ref="L19:T19">L21</f>
        <v>0</v>
      </c>
      <c r="M19" s="163">
        <f t="shared" si="2"/>
        <v>0</v>
      </c>
      <c r="N19" s="115">
        <f t="shared" si="2"/>
        <v>0</v>
      </c>
      <c r="O19" s="115">
        <f t="shared" si="2"/>
        <v>0</v>
      </c>
      <c r="P19" s="116">
        <f t="shared" si="2"/>
        <v>0</v>
      </c>
      <c r="Q19" s="116">
        <f t="shared" si="2"/>
        <v>0</v>
      </c>
      <c r="R19" s="116">
        <f t="shared" si="2"/>
        <v>338</v>
      </c>
      <c r="S19" s="164">
        <f t="shared" si="2"/>
        <v>304</v>
      </c>
      <c r="T19" s="164">
        <f t="shared" si="2"/>
        <v>34</v>
      </c>
      <c r="U19" s="164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</row>
    <row r="20" spans="1:220" s="2" customFormat="1" ht="13.5" customHeight="1" thickTop="1">
      <c r="A20" s="36"/>
      <c r="B20" s="65" t="s">
        <v>17</v>
      </c>
      <c r="C20" s="143"/>
      <c r="D20" s="143"/>
      <c r="E20" s="181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8"/>
      <c r="T20" s="179"/>
      <c r="U20" s="96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pans="1:220" s="166" customFormat="1" ht="41.25" customHeight="1" hidden="1">
      <c r="A21" s="35" t="s">
        <v>11</v>
      </c>
      <c r="B21" s="65" t="s">
        <v>70</v>
      </c>
      <c r="C21" s="144" t="str">
        <f>C26</f>
        <v>Х</v>
      </c>
      <c r="D21" s="215">
        <f>D26</f>
        <v>442.7</v>
      </c>
      <c r="E21" s="158">
        <f>E28</f>
        <v>73.78</v>
      </c>
      <c r="F21" s="101">
        <f aca="true" t="shared" si="3" ref="F21:K21">F26</f>
        <v>338</v>
      </c>
      <c r="G21" s="101">
        <f t="shared" si="3"/>
        <v>304</v>
      </c>
      <c r="H21" s="101">
        <f t="shared" si="3"/>
        <v>34</v>
      </c>
      <c r="I21" s="144" t="str">
        <f t="shared" si="3"/>
        <v>Х</v>
      </c>
      <c r="J21" s="144">
        <f t="shared" si="3"/>
        <v>0</v>
      </c>
      <c r="K21" s="158">
        <f t="shared" si="3"/>
        <v>0</v>
      </c>
      <c r="L21" s="101">
        <f aca="true" t="shared" si="4" ref="L21:T21">L26</f>
        <v>0</v>
      </c>
      <c r="M21" s="101">
        <f t="shared" si="4"/>
        <v>0</v>
      </c>
      <c r="N21" s="101">
        <f t="shared" si="4"/>
        <v>0</v>
      </c>
      <c r="O21" s="101">
        <f t="shared" si="4"/>
        <v>0</v>
      </c>
      <c r="P21" s="101">
        <f t="shared" si="4"/>
        <v>0</v>
      </c>
      <c r="Q21" s="101">
        <f t="shared" si="4"/>
        <v>0</v>
      </c>
      <c r="R21" s="101">
        <f t="shared" si="4"/>
        <v>338</v>
      </c>
      <c r="S21" s="167">
        <f t="shared" si="4"/>
        <v>304</v>
      </c>
      <c r="T21" s="167">
        <f t="shared" si="4"/>
        <v>34</v>
      </c>
      <c r="U21" s="167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</row>
    <row r="22" spans="1:220" s="166" customFormat="1" ht="13.5" customHeight="1" hidden="1">
      <c r="A22" s="168"/>
      <c r="B22" s="69" t="s">
        <v>65</v>
      </c>
      <c r="C22" s="169"/>
      <c r="D22" s="169"/>
      <c r="E22" s="170"/>
      <c r="F22" s="171"/>
      <c r="G22" s="101"/>
      <c r="H22" s="101"/>
      <c r="I22" s="144"/>
      <c r="J22" s="169"/>
      <c r="K22" s="158"/>
      <c r="L22" s="101"/>
      <c r="M22" s="171"/>
      <c r="N22" s="101"/>
      <c r="O22" s="101"/>
      <c r="P22" s="101"/>
      <c r="Q22" s="101"/>
      <c r="R22" s="101"/>
      <c r="S22" s="102"/>
      <c r="T22" s="102"/>
      <c r="U22" s="102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</row>
    <row r="23" spans="1:220" s="166" customFormat="1" ht="13.5" customHeight="1" hidden="1">
      <c r="A23" s="168"/>
      <c r="B23" s="66" t="s">
        <v>18</v>
      </c>
      <c r="C23" s="144"/>
      <c r="D23" s="144"/>
      <c r="E23" s="158"/>
      <c r="F23" s="101"/>
      <c r="G23" s="101"/>
      <c r="H23" s="101"/>
      <c r="I23" s="144"/>
      <c r="J23" s="144"/>
      <c r="K23" s="158"/>
      <c r="L23" s="101"/>
      <c r="M23" s="101"/>
      <c r="N23" s="101"/>
      <c r="O23" s="101"/>
      <c r="P23" s="101"/>
      <c r="Q23" s="101"/>
      <c r="R23" s="101"/>
      <c r="S23" s="167"/>
      <c r="T23" s="167"/>
      <c r="U23" s="167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</row>
    <row r="24" spans="1:220" s="166" customFormat="1" ht="13.5" customHeight="1" hidden="1">
      <c r="A24" s="168" t="s">
        <v>12</v>
      </c>
      <c r="B24" s="66"/>
      <c r="C24" s="169"/>
      <c r="D24" s="169"/>
      <c r="E24" s="170"/>
      <c r="F24" s="171"/>
      <c r="G24" s="160"/>
      <c r="H24" s="160"/>
      <c r="I24" s="193"/>
      <c r="J24" s="169"/>
      <c r="K24" s="202"/>
      <c r="L24" s="160"/>
      <c r="M24" s="171"/>
      <c r="N24" s="160"/>
      <c r="O24" s="160"/>
      <c r="P24" s="160"/>
      <c r="Q24" s="160"/>
      <c r="R24" s="160"/>
      <c r="S24" s="167"/>
      <c r="T24" s="167"/>
      <c r="U24" s="167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</row>
    <row r="25" spans="1:220" s="166" customFormat="1" ht="13.5" customHeight="1" hidden="1">
      <c r="A25" s="168" t="s">
        <v>13</v>
      </c>
      <c r="B25" s="66"/>
      <c r="C25" s="169"/>
      <c r="D25" s="169"/>
      <c r="E25" s="170"/>
      <c r="F25" s="171"/>
      <c r="G25" s="160"/>
      <c r="H25" s="160"/>
      <c r="I25" s="193"/>
      <c r="J25" s="169"/>
      <c r="K25" s="202"/>
      <c r="L25" s="160"/>
      <c r="M25" s="171"/>
      <c r="N25" s="160"/>
      <c r="O25" s="160"/>
      <c r="P25" s="160"/>
      <c r="Q25" s="160"/>
      <c r="R25" s="160"/>
      <c r="S25" s="172"/>
      <c r="T25" s="172"/>
      <c r="U25" s="172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</row>
    <row r="26" spans="1:220" s="166" customFormat="1" ht="13.5" customHeight="1">
      <c r="A26" s="168" t="s">
        <v>11</v>
      </c>
      <c r="B26" s="69" t="s">
        <v>82</v>
      </c>
      <c r="C26" s="169" t="s">
        <v>29</v>
      </c>
      <c r="D26" s="214">
        <f>D28</f>
        <v>442.7</v>
      </c>
      <c r="E26" s="170">
        <f>E28</f>
        <v>73.78</v>
      </c>
      <c r="F26" s="171">
        <f aca="true" t="shared" si="5" ref="F26:K26">F28</f>
        <v>338</v>
      </c>
      <c r="G26" s="101">
        <f t="shared" si="5"/>
        <v>304</v>
      </c>
      <c r="H26" s="101">
        <f t="shared" si="5"/>
        <v>34</v>
      </c>
      <c r="I26" s="144" t="str">
        <f t="shared" si="5"/>
        <v>Х</v>
      </c>
      <c r="J26" s="169">
        <f t="shared" si="5"/>
        <v>0</v>
      </c>
      <c r="K26" s="158">
        <f t="shared" si="5"/>
        <v>0</v>
      </c>
      <c r="L26" s="101">
        <f aca="true" t="shared" si="6" ref="L26:T26">L28</f>
        <v>0</v>
      </c>
      <c r="M26" s="171">
        <f t="shared" si="6"/>
        <v>0</v>
      </c>
      <c r="N26" s="101">
        <f t="shared" si="6"/>
        <v>0</v>
      </c>
      <c r="O26" s="101">
        <f t="shared" si="6"/>
        <v>0</v>
      </c>
      <c r="P26" s="101">
        <f t="shared" si="6"/>
        <v>0</v>
      </c>
      <c r="Q26" s="101">
        <f t="shared" si="6"/>
        <v>0</v>
      </c>
      <c r="R26" s="101">
        <f t="shared" si="6"/>
        <v>338</v>
      </c>
      <c r="S26" s="102">
        <f t="shared" si="6"/>
        <v>304</v>
      </c>
      <c r="T26" s="102">
        <f t="shared" si="6"/>
        <v>34</v>
      </c>
      <c r="U26" s="102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65"/>
      <c r="GW26" s="165"/>
      <c r="GX26" s="165"/>
      <c r="GY26" s="165"/>
      <c r="GZ26" s="165"/>
      <c r="HA26" s="165"/>
      <c r="HB26" s="165"/>
      <c r="HC26" s="165"/>
      <c r="HD26" s="165"/>
      <c r="HE26" s="165"/>
      <c r="HF26" s="165"/>
      <c r="HG26" s="165"/>
      <c r="HH26" s="165"/>
      <c r="HI26" s="165"/>
      <c r="HJ26" s="165"/>
      <c r="HK26" s="165"/>
      <c r="HL26" s="165"/>
    </row>
    <row r="27" spans="1:220" s="2" customFormat="1" ht="13.5" customHeight="1">
      <c r="A27" s="14"/>
      <c r="B27" s="67" t="s">
        <v>18</v>
      </c>
      <c r="C27" s="144"/>
      <c r="D27" s="144"/>
      <c r="E27" s="180"/>
      <c r="F27" s="127"/>
      <c r="G27" s="127"/>
      <c r="H27" s="127"/>
      <c r="I27" s="151"/>
      <c r="J27" s="151"/>
      <c r="K27" s="203"/>
      <c r="L27" s="127"/>
      <c r="M27" s="127"/>
      <c r="N27" s="127"/>
      <c r="O27" s="127"/>
      <c r="P27" s="127"/>
      <c r="Q27" s="127"/>
      <c r="R27" s="127"/>
      <c r="S27" s="175"/>
      <c r="T27" s="176"/>
      <c r="U27" s="10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</row>
    <row r="28" spans="1:220" s="82" customFormat="1" ht="75" customHeight="1">
      <c r="A28" s="80" t="s">
        <v>12</v>
      </c>
      <c r="B28" s="216" t="s">
        <v>85</v>
      </c>
      <c r="C28" s="146" t="s">
        <v>29</v>
      </c>
      <c r="D28" s="213">
        <v>442.7</v>
      </c>
      <c r="E28" s="159">
        <v>73.78</v>
      </c>
      <c r="F28" s="119">
        <v>338</v>
      </c>
      <c r="G28" s="105">
        <v>304</v>
      </c>
      <c r="H28" s="105">
        <v>34</v>
      </c>
      <c r="I28" s="194" t="s">
        <v>29</v>
      </c>
      <c r="J28" s="146">
        <v>0</v>
      </c>
      <c r="K28" s="204">
        <v>0</v>
      </c>
      <c r="L28" s="105">
        <f>M28+N28</f>
        <v>0</v>
      </c>
      <c r="M28" s="119">
        <v>0</v>
      </c>
      <c r="N28" s="105">
        <v>0</v>
      </c>
      <c r="O28" s="105">
        <f>P28+Q28</f>
        <v>0</v>
      </c>
      <c r="P28" s="105">
        <v>0</v>
      </c>
      <c r="Q28" s="105">
        <v>0</v>
      </c>
      <c r="R28" s="105">
        <f>F28-O28</f>
        <v>338</v>
      </c>
      <c r="S28" s="103">
        <f>G28-P28</f>
        <v>304</v>
      </c>
      <c r="T28" s="103">
        <f>H28-Q28</f>
        <v>34</v>
      </c>
      <c r="U28" s="142" t="s">
        <v>84</v>
      </c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</row>
    <row r="29" spans="1:220" s="2" customFormat="1" ht="13.5" customHeight="1" hidden="1">
      <c r="A29" s="14" t="s">
        <v>43</v>
      </c>
      <c r="B29" s="11"/>
      <c r="C29" s="145"/>
      <c r="D29" s="145"/>
      <c r="E29" s="99"/>
      <c r="F29" s="100"/>
      <c r="G29" s="105"/>
      <c r="H29" s="105"/>
      <c r="I29" s="194"/>
      <c r="J29" s="145"/>
      <c r="K29" s="204"/>
      <c r="L29" s="105"/>
      <c r="M29" s="100"/>
      <c r="N29" s="105"/>
      <c r="O29" s="105"/>
      <c r="P29" s="105"/>
      <c r="Q29" s="105"/>
      <c r="R29" s="105"/>
      <c r="S29" s="103"/>
      <c r="T29" s="103"/>
      <c r="U29" s="10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</row>
    <row r="30" spans="1:220" s="2" customFormat="1" ht="13.5" customHeight="1" hidden="1">
      <c r="A30" s="35" t="s">
        <v>14</v>
      </c>
      <c r="B30" s="65" t="s">
        <v>69</v>
      </c>
      <c r="C30" s="144"/>
      <c r="D30" s="144"/>
      <c r="E30" s="101"/>
      <c r="F30" s="101"/>
      <c r="G30" s="101"/>
      <c r="H30" s="101"/>
      <c r="I30" s="144"/>
      <c r="J30" s="144"/>
      <c r="K30" s="158"/>
      <c r="L30" s="101"/>
      <c r="M30" s="101"/>
      <c r="N30" s="101"/>
      <c r="O30" s="101"/>
      <c r="P30" s="101"/>
      <c r="Q30" s="101"/>
      <c r="R30" s="101"/>
      <c r="S30" s="103"/>
      <c r="T30" s="103"/>
      <c r="U30" s="10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</row>
    <row r="31" spans="1:220" s="2" customFormat="1" ht="13.5" customHeight="1" hidden="1">
      <c r="A31" s="14"/>
      <c r="B31" s="69" t="s">
        <v>65</v>
      </c>
      <c r="C31" s="145"/>
      <c r="D31" s="145"/>
      <c r="E31" s="99"/>
      <c r="F31" s="100"/>
      <c r="G31" s="101"/>
      <c r="H31" s="101"/>
      <c r="I31" s="144"/>
      <c r="J31" s="145"/>
      <c r="K31" s="158"/>
      <c r="L31" s="101"/>
      <c r="M31" s="100"/>
      <c r="N31" s="101"/>
      <c r="O31" s="101"/>
      <c r="P31" s="101"/>
      <c r="Q31" s="101"/>
      <c r="R31" s="101"/>
      <c r="S31" s="102"/>
      <c r="T31" s="102"/>
      <c r="U31" s="102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</row>
    <row r="32" spans="1:220" s="2" customFormat="1" ht="13.5" customHeight="1" hidden="1">
      <c r="A32" s="14"/>
      <c r="B32" s="67" t="s">
        <v>18</v>
      </c>
      <c r="C32" s="144"/>
      <c r="D32" s="144"/>
      <c r="E32" s="101"/>
      <c r="F32" s="101"/>
      <c r="G32" s="101"/>
      <c r="H32" s="101"/>
      <c r="I32" s="144"/>
      <c r="J32" s="144"/>
      <c r="K32" s="158"/>
      <c r="L32" s="101"/>
      <c r="M32" s="101"/>
      <c r="N32" s="101"/>
      <c r="O32" s="101"/>
      <c r="P32" s="101"/>
      <c r="Q32" s="101"/>
      <c r="R32" s="101"/>
      <c r="S32" s="103"/>
      <c r="T32" s="103"/>
      <c r="U32" s="10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</row>
    <row r="33" spans="1:220" s="2" customFormat="1" ht="13.5" customHeight="1" hidden="1">
      <c r="A33" s="14" t="s">
        <v>15</v>
      </c>
      <c r="B33" s="66"/>
      <c r="C33" s="145"/>
      <c r="D33" s="145"/>
      <c r="E33" s="99"/>
      <c r="F33" s="100"/>
      <c r="G33" s="105"/>
      <c r="H33" s="105"/>
      <c r="I33" s="194"/>
      <c r="J33" s="145"/>
      <c r="K33" s="204"/>
      <c r="L33" s="105"/>
      <c r="M33" s="100"/>
      <c r="N33" s="105"/>
      <c r="O33" s="105"/>
      <c r="P33" s="105"/>
      <c r="Q33" s="105"/>
      <c r="R33" s="105"/>
      <c r="S33" s="103"/>
      <c r="T33" s="103"/>
      <c r="U33" s="10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</row>
    <row r="34" spans="1:220" s="2" customFormat="1" ht="13.5" customHeight="1" hidden="1">
      <c r="A34" s="14" t="s">
        <v>16</v>
      </c>
      <c r="B34" s="66"/>
      <c r="C34" s="145"/>
      <c r="D34" s="145"/>
      <c r="E34" s="99"/>
      <c r="F34" s="100"/>
      <c r="G34" s="105"/>
      <c r="H34" s="105"/>
      <c r="I34" s="194"/>
      <c r="J34" s="145"/>
      <c r="K34" s="204"/>
      <c r="L34" s="105"/>
      <c r="M34" s="100"/>
      <c r="N34" s="105"/>
      <c r="O34" s="105"/>
      <c r="P34" s="105"/>
      <c r="Q34" s="105"/>
      <c r="R34" s="105"/>
      <c r="S34" s="99"/>
      <c r="T34" s="99"/>
      <c r="U34" s="99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</row>
    <row r="35" spans="1:220" s="2" customFormat="1" ht="13.5" customHeight="1" hidden="1">
      <c r="A35" s="14"/>
      <c r="B35" s="69" t="s">
        <v>64</v>
      </c>
      <c r="C35" s="145"/>
      <c r="D35" s="145"/>
      <c r="E35" s="99"/>
      <c r="F35" s="100"/>
      <c r="G35" s="101"/>
      <c r="H35" s="101"/>
      <c r="I35" s="144"/>
      <c r="J35" s="145"/>
      <c r="K35" s="158"/>
      <c r="L35" s="101"/>
      <c r="M35" s="100"/>
      <c r="N35" s="101"/>
      <c r="O35" s="101"/>
      <c r="P35" s="101"/>
      <c r="Q35" s="101"/>
      <c r="R35" s="101"/>
      <c r="S35" s="102"/>
      <c r="T35" s="102"/>
      <c r="U35" s="102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</row>
    <row r="36" spans="1:220" s="2" customFormat="1" ht="13.5" customHeight="1" hidden="1">
      <c r="A36" s="14"/>
      <c r="B36" s="67" t="s">
        <v>18</v>
      </c>
      <c r="C36" s="144"/>
      <c r="D36" s="144"/>
      <c r="E36" s="101"/>
      <c r="F36" s="101"/>
      <c r="G36" s="101"/>
      <c r="H36" s="101"/>
      <c r="I36" s="144"/>
      <c r="J36" s="144"/>
      <c r="K36" s="158"/>
      <c r="L36" s="101"/>
      <c r="M36" s="101"/>
      <c r="N36" s="101"/>
      <c r="O36" s="101"/>
      <c r="P36" s="101"/>
      <c r="Q36" s="101"/>
      <c r="R36" s="101"/>
      <c r="S36" s="103"/>
      <c r="T36" s="103"/>
      <c r="U36" s="10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</row>
    <row r="37" spans="1:220" s="2" customFormat="1" ht="13.5" customHeight="1" hidden="1">
      <c r="A37" s="14" t="s">
        <v>44</v>
      </c>
      <c r="B37" s="11"/>
      <c r="C37" s="145"/>
      <c r="D37" s="145"/>
      <c r="E37" s="99"/>
      <c r="F37" s="100"/>
      <c r="G37" s="105"/>
      <c r="H37" s="105"/>
      <c r="I37" s="194"/>
      <c r="J37" s="145"/>
      <c r="K37" s="204"/>
      <c r="L37" s="105"/>
      <c r="M37" s="100"/>
      <c r="N37" s="105"/>
      <c r="O37" s="105"/>
      <c r="P37" s="105"/>
      <c r="Q37" s="105"/>
      <c r="R37" s="105"/>
      <c r="S37" s="103"/>
      <c r="T37" s="103"/>
      <c r="U37" s="10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</row>
    <row r="38" spans="1:220" s="2" customFormat="1" ht="7.5" customHeight="1" hidden="1" thickBot="1">
      <c r="A38" s="41" t="s">
        <v>45</v>
      </c>
      <c r="B38" s="42"/>
      <c r="C38" s="147"/>
      <c r="D38" s="147"/>
      <c r="E38" s="113"/>
      <c r="F38" s="120"/>
      <c r="G38" s="114"/>
      <c r="H38" s="114"/>
      <c r="I38" s="195"/>
      <c r="J38" s="147"/>
      <c r="K38" s="205"/>
      <c r="L38" s="114"/>
      <c r="M38" s="120"/>
      <c r="N38" s="114"/>
      <c r="O38" s="114"/>
      <c r="P38" s="114"/>
      <c r="Q38" s="114"/>
      <c r="R38" s="114"/>
      <c r="S38" s="90"/>
      <c r="T38" s="90"/>
      <c r="U38" s="90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</row>
    <row r="39" spans="1:220" s="1" customFormat="1" ht="60" customHeight="1" hidden="1" thickBot="1" thickTop="1">
      <c r="A39" s="50" t="s">
        <v>33</v>
      </c>
      <c r="B39" s="68" t="s">
        <v>39</v>
      </c>
      <c r="C39" s="148" t="e">
        <f>#REF!</f>
        <v>#REF!</v>
      </c>
      <c r="D39" s="148">
        <f>D51</f>
        <v>0</v>
      </c>
      <c r="E39" s="116" t="s">
        <v>71</v>
      </c>
      <c r="F39" s="121">
        <f aca="true" t="shared" si="7" ref="F39:K39">F51</f>
        <v>0</v>
      </c>
      <c r="G39" s="115">
        <f t="shared" si="7"/>
        <v>0</v>
      </c>
      <c r="H39" s="115">
        <f t="shared" si="7"/>
        <v>0</v>
      </c>
      <c r="I39" s="196">
        <f t="shared" si="7"/>
        <v>0</v>
      </c>
      <c r="J39" s="148">
        <f t="shared" si="7"/>
        <v>0</v>
      </c>
      <c r="K39" s="206">
        <f t="shared" si="7"/>
        <v>0</v>
      </c>
      <c r="L39" s="122">
        <f aca="true" t="shared" si="8" ref="L39:T39">L51</f>
        <v>0</v>
      </c>
      <c r="M39" s="121">
        <f t="shared" si="8"/>
        <v>0</v>
      </c>
      <c r="N39" s="115">
        <f t="shared" si="8"/>
        <v>0</v>
      </c>
      <c r="O39" s="122">
        <f t="shared" si="8"/>
        <v>0</v>
      </c>
      <c r="P39" s="115">
        <f t="shared" si="8"/>
        <v>0</v>
      </c>
      <c r="Q39" s="115">
        <f t="shared" si="8"/>
        <v>0</v>
      </c>
      <c r="R39" s="122">
        <f t="shared" si="8"/>
        <v>0</v>
      </c>
      <c r="S39" s="117">
        <f t="shared" si="8"/>
        <v>0</v>
      </c>
      <c r="T39" s="117">
        <f t="shared" si="8"/>
        <v>0</v>
      </c>
      <c r="U39" s="11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</row>
    <row r="40" spans="1:220" s="1" customFormat="1" ht="13.5" customHeight="1" hidden="1" thickTop="1">
      <c r="A40" s="28"/>
      <c r="B40" s="70" t="s">
        <v>7</v>
      </c>
      <c r="C40" s="149"/>
      <c r="D40" s="149"/>
      <c r="E40" s="177"/>
      <c r="F40" s="177"/>
      <c r="G40" s="177"/>
      <c r="H40" s="177"/>
      <c r="I40" s="197"/>
      <c r="J40" s="197"/>
      <c r="K40" s="207"/>
      <c r="L40" s="177"/>
      <c r="M40" s="177"/>
      <c r="N40" s="177"/>
      <c r="O40" s="177"/>
      <c r="P40" s="177"/>
      <c r="Q40" s="177"/>
      <c r="R40" s="177"/>
      <c r="S40" s="178"/>
      <c r="T40" s="179"/>
      <c r="U40" s="96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</row>
    <row r="41" spans="1:220" s="1" customFormat="1" ht="13.5" customHeight="1" hidden="1">
      <c r="A41" s="54" t="s">
        <v>34</v>
      </c>
      <c r="B41" s="66" t="s">
        <v>20</v>
      </c>
      <c r="C41" s="150"/>
      <c r="D41" s="150"/>
      <c r="E41" s="101"/>
      <c r="F41" s="86"/>
      <c r="G41" s="123"/>
      <c r="H41" s="109"/>
      <c r="I41" s="198"/>
      <c r="J41" s="150"/>
      <c r="K41" s="208"/>
      <c r="L41" s="124"/>
      <c r="M41" s="86"/>
      <c r="N41" s="123"/>
      <c r="O41" s="124"/>
      <c r="P41" s="123"/>
      <c r="Q41" s="123"/>
      <c r="R41" s="125"/>
      <c r="S41" s="103"/>
      <c r="T41" s="103"/>
      <c r="U41" s="10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</row>
    <row r="42" spans="1:220" s="1" customFormat="1" ht="13.5" customHeight="1" hidden="1">
      <c r="A42" s="7"/>
      <c r="B42" s="71" t="s">
        <v>6</v>
      </c>
      <c r="C42" s="151"/>
      <c r="D42" s="151"/>
      <c r="E42" s="127"/>
      <c r="F42" s="127"/>
      <c r="G42" s="127"/>
      <c r="H42" s="127"/>
      <c r="I42" s="151"/>
      <c r="J42" s="151"/>
      <c r="K42" s="203"/>
      <c r="L42" s="127"/>
      <c r="M42" s="126"/>
      <c r="N42" s="127"/>
      <c r="O42" s="127"/>
      <c r="P42" s="127"/>
      <c r="Q42" s="127"/>
      <c r="R42" s="127"/>
      <c r="S42" s="103"/>
      <c r="T42" s="103"/>
      <c r="U42" s="10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</row>
    <row r="43" spans="1:220" s="1" customFormat="1" ht="13.5" customHeight="1" hidden="1">
      <c r="A43" s="7"/>
      <c r="B43" s="69" t="s">
        <v>65</v>
      </c>
      <c r="C43" s="152"/>
      <c r="D43" s="152"/>
      <c r="E43" s="128"/>
      <c r="F43" s="129"/>
      <c r="G43" s="130"/>
      <c r="H43" s="131"/>
      <c r="I43" s="199"/>
      <c r="J43" s="199"/>
      <c r="K43" s="209"/>
      <c r="L43" s="132"/>
      <c r="M43" s="130"/>
      <c r="N43" s="130"/>
      <c r="O43" s="132"/>
      <c r="P43" s="130"/>
      <c r="Q43" s="130"/>
      <c r="R43" s="133"/>
      <c r="S43" s="134"/>
      <c r="T43" s="134"/>
      <c r="U43" s="13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</row>
    <row r="44" spans="1:220" s="1" customFormat="1" ht="13.5" customHeight="1" hidden="1">
      <c r="A44" s="7"/>
      <c r="B44" s="67" t="s">
        <v>18</v>
      </c>
      <c r="C44" s="151"/>
      <c r="D44" s="151"/>
      <c r="E44" s="127"/>
      <c r="F44" s="127"/>
      <c r="G44" s="127"/>
      <c r="H44" s="127"/>
      <c r="I44" s="151"/>
      <c r="J44" s="151"/>
      <c r="K44" s="203"/>
      <c r="L44" s="127"/>
      <c r="M44" s="126"/>
      <c r="N44" s="127"/>
      <c r="O44" s="127"/>
      <c r="P44" s="127"/>
      <c r="Q44" s="127"/>
      <c r="R44" s="127"/>
      <c r="S44" s="103"/>
      <c r="T44" s="103"/>
      <c r="U44" s="10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</row>
    <row r="45" spans="1:220" s="1" customFormat="1" ht="13.5" customHeight="1" hidden="1">
      <c r="A45" s="7" t="s">
        <v>46</v>
      </c>
      <c r="B45" s="67"/>
      <c r="C45" s="153"/>
      <c r="D45" s="153"/>
      <c r="E45" s="99"/>
      <c r="F45" s="85"/>
      <c r="G45" s="135"/>
      <c r="H45" s="109"/>
      <c r="I45" s="200"/>
      <c r="J45" s="200"/>
      <c r="K45" s="210"/>
      <c r="L45" s="124"/>
      <c r="M45" s="135"/>
      <c r="N45" s="135"/>
      <c r="O45" s="124"/>
      <c r="P45" s="135"/>
      <c r="Q45" s="135"/>
      <c r="R45" s="136"/>
      <c r="S45" s="96"/>
      <c r="T45" s="96"/>
      <c r="U45" s="96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</row>
    <row r="46" spans="1:220" s="1" customFormat="1" ht="13.5" customHeight="1" hidden="1">
      <c r="A46" s="8" t="s">
        <v>47</v>
      </c>
      <c r="B46" s="72"/>
      <c r="C46" s="150"/>
      <c r="D46" s="150"/>
      <c r="E46" s="99"/>
      <c r="F46" s="86"/>
      <c r="G46" s="101"/>
      <c r="H46" s="109"/>
      <c r="I46" s="144"/>
      <c r="J46" s="144"/>
      <c r="K46" s="158"/>
      <c r="L46" s="124"/>
      <c r="M46" s="101"/>
      <c r="N46" s="101"/>
      <c r="O46" s="124"/>
      <c r="P46" s="101"/>
      <c r="Q46" s="101"/>
      <c r="R46" s="126"/>
      <c r="S46" s="103"/>
      <c r="T46" s="103"/>
      <c r="U46" s="10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</row>
    <row r="47" spans="1:220" s="1" customFormat="1" ht="13.5" customHeight="1" hidden="1">
      <c r="A47" s="7"/>
      <c r="B47" s="69" t="s">
        <v>64</v>
      </c>
      <c r="C47" s="150"/>
      <c r="D47" s="150"/>
      <c r="E47" s="104"/>
      <c r="F47" s="86"/>
      <c r="G47" s="123"/>
      <c r="H47" s="109"/>
      <c r="I47" s="198"/>
      <c r="J47" s="150"/>
      <c r="K47" s="208"/>
      <c r="L47" s="124"/>
      <c r="M47" s="86"/>
      <c r="N47" s="123"/>
      <c r="O47" s="124"/>
      <c r="P47" s="123"/>
      <c r="Q47" s="123"/>
      <c r="R47" s="125"/>
      <c r="S47" s="103"/>
      <c r="T47" s="103"/>
      <c r="U47" s="10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</row>
    <row r="48" spans="1:220" s="1" customFormat="1" ht="13.5" customHeight="1" hidden="1">
      <c r="A48" s="7"/>
      <c r="B48" s="67" t="s">
        <v>18</v>
      </c>
      <c r="C48" s="151"/>
      <c r="D48" s="151"/>
      <c r="E48" s="127"/>
      <c r="F48" s="127"/>
      <c r="G48" s="127"/>
      <c r="H48" s="127"/>
      <c r="I48" s="151"/>
      <c r="J48" s="151"/>
      <c r="K48" s="203"/>
      <c r="L48" s="127"/>
      <c r="M48" s="126"/>
      <c r="N48" s="127"/>
      <c r="O48" s="127"/>
      <c r="P48" s="127"/>
      <c r="Q48" s="127"/>
      <c r="R48" s="137"/>
      <c r="S48" s="103"/>
      <c r="T48" s="103"/>
      <c r="U48" s="10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</row>
    <row r="49" spans="1:220" s="1" customFormat="1" ht="13.5" customHeight="1" hidden="1">
      <c r="A49" s="7" t="s">
        <v>48</v>
      </c>
      <c r="B49" s="67"/>
      <c r="C49" s="150"/>
      <c r="D49" s="150"/>
      <c r="E49" s="99"/>
      <c r="F49" s="86"/>
      <c r="G49" s="105"/>
      <c r="H49" s="109"/>
      <c r="I49" s="194"/>
      <c r="J49" s="150"/>
      <c r="K49" s="204"/>
      <c r="L49" s="124"/>
      <c r="M49" s="86"/>
      <c r="N49" s="105"/>
      <c r="O49" s="124"/>
      <c r="P49" s="105"/>
      <c r="Q49" s="105"/>
      <c r="R49" s="105"/>
      <c r="S49" s="103"/>
      <c r="T49" s="103"/>
      <c r="U49" s="10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</row>
    <row r="50" spans="1:220" s="1" customFormat="1" ht="13.5" customHeight="1" hidden="1">
      <c r="A50" s="8" t="s">
        <v>49</v>
      </c>
      <c r="B50" s="72"/>
      <c r="C50" s="150"/>
      <c r="D50" s="150"/>
      <c r="E50" s="99"/>
      <c r="F50" s="86"/>
      <c r="G50" s="105"/>
      <c r="H50" s="109"/>
      <c r="I50" s="194"/>
      <c r="J50" s="150"/>
      <c r="K50" s="204"/>
      <c r="L50" s="124"/>
      <c r="M50" s="86"/>
      <c r="N50" s="105"/>
      <c r="O50" s="124"/>
      <c r="P50" s="105"/>
      <c r="Q50" s="105"/>
      <c r="R50" s="105"/>
      <c r="S50" s="103"/>
      <c r="T50" s="103"/>
      <c r="U50" s="10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</row>
    <row r="51" spans="1:220" s="1" customFormat="1" ht="42" customHeight="1" hidden="1">
      <c r="A51" s="54" t="s">
        <v>35</v>
      </c>
      <c r="B51" s="66" t="s">
        <v>72</v>
      </c>
      <c r="C51" s="154" t="e">
        <f>C57</f>
        <v>#REF!</v>
      </c>
      <c r="D51" s="154">
        <f>D57</f>
        <v>0</v>
      </c>
      <c r="E51" s="138" t="s">
        <v>71</v>
      </c>
      <c r="F51" s="138">
        <f aca="true" t="shared" si="9" ref="F51:K51">F57</f>
        <v>0</v>
      </c>
      <c r="G51" s="123">
        <f t="shared" si="9"/>
        <v>0</v>
      </c>
      <c r="H51" s="123">
        <f t="shared" si="9"/>
        <v>0</v>
      </c>
      <c r="I51" s="198">
        <f t="shared" si="9"/>
        <v>0</v>
      </c>
      <c r="J51" s="154">
        <f t="shared" si="9"/>
        <v>0</v>
      </c>
      <c r="K51" s="208">
        <f t="shared" si="9"/>
        <v>0</v>
      </c>
      <c r="L51" s="125">
        <f aca="true" t="shared" si="10" ref="L51:T51">L57</f>
        <v>0</v>
      </c>
      <c r="M51" s="138">
        <f t="shared" si="10"/>
        <v>0</v>
      </c>
      <c r="N51" s="123">
        <f t="shared" si="10"/>
        <v>0</v>
      </c>
      <c r="O51" s="125">
        <f t="shared" si="10"/>
        <v>0</v>
      </c>
      <c r="P51" s="123">
        <f t="shared" si="10"/>
        <v>0</v>
      </c>
      <c r="Q51" s="123">
        <f t="shared" si="10"/>
        <v>0</v>
      </c>
      <c r="R51" s="123">
        <f t="shared" si="10"/>
        <v>0</v>
      </c>
      <c r="S51" s="139">
        <f t="shared" si="10"/>
        <v>0</v>
      </c>
      <c r="T51" s="139">
        <f t="shared" si="10"/>
        <v>0</v>
      </c>
      <c r="U51" s="139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</row>
    <row r="52" spans="1:220" s="1" customFormat="1" ht="13.5" customHeight="1" hidden="1">
      <c r="A52" s="7"/>
      <c r="B52" s="71" t="s">
        <v>6</v>
      </c>
      <c r="C52" s="151"/>
      <c r="D52" s="151"/>
      <c r="E52" s="127"/>
      <c r="F52" s="127"/>
      <c r="G52" s="127"/>
      <c r="H52" s="127"/>
      <c r="I52" s="151"/>
      <c r="J52" s="151"/>
      <c r="K52" s="203"/>
      <c r="L52" s="127"/>
      <c r="M52" s="127"/>
      <c r="N52" s="127"/>
      <c r="O52" s="127"/>
      <c r="P52" s="127"/>
      <c r="Q52" s="127"/>
      <c r="R52" s="127"/>
      <c r="S52" s="175"/>
      <c r="T52" s="176"/>
      <c r="U52" s="10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</row>
    <row r="53" spans="1:220" s="1" customFormat="1" ht="13.5" customHeight="1" hidden="1">
      <c r="A53" s="7"/>
      <c r="B53" s="69" t="s">
        <v>65</v>
      </c>
      <c r="C53" s="150"/>
      <c r="D53" s="150"/>
      <c r="E53" s="104"/>
      <c r="F53" s="86"/>
      <c r="G53" s="101"/>
      <c r="H53" s="101"/>
      <c r="I53" s="144"/>
      <c r="J53" s="150"/>
      <c r="K53" s="158"/>
      <c r="L53" s="126"/>
      <c r="M53" s="86"/>
      <c r="N53" s="101"/>
      <c r="O53" s="126"/>
      <c r="P53" s="101"/>
      <c r="Q53" s="101"/>
      <c r="R53" s="101"/>
      <c r="S53" s="103"/>
      <c r="T53" s="103"/>
      <c r="U53" s="10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</row>
    <row r="54" spans="1:220" s="1" customFormat="1" ht="13.5" customHeight="1" hidden="1">
      <c r="A54" s="7"/>
      <c r="B54" s="67" t="s">
        <v>18</v>
      </c>
      <c r="C54" s="151"/>
      <c r="D54" s="151"/>
      <c r="E54" s="127"/>
      <c r="F54" s="127"/>
      <c r="G54" s="127"/>
      <c r="H54" s="127"/>
      <c r="I54" s="151"/>
      <c r="J54" s="151"/>
      <c r="K54" s="203"/>
      <c r="L54" s="127"/>
      <c r="M54" s="126"/>
      <c r="N54" s="127"/>
      <c r="O54" s="127"/>
      <c r="P54" s="127"/>
      <c r="Q54" s="127"/>
      <c r="R54" s="137"/>
      <c r="S54" s="103"/>
      <c r="T54" s="103"/>
      <c r="U54" s="10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</row>
    <row r="55" spans="1:220" s="1" customFormat="1" ht="13.5" customHeight="1" hidden="1">
      <c r="A55" s="7" t="s">
        <v>50</v>
      </c>
      <c r="B55" s="67"/>
      <c r="C55" s="150"/>
      <c r="D55" s="150"/>
      <c r="E55" s="99"/>
      <c r="F55" s="86"/>
      <c r="G55" s="101"/>
      <c r="H55" s="101"/>
      <c r="I55" s="144"/>
      <c r="J55" s="150"/>
      <c r="K55" s="158"/>
      <c r="L55" s="126"/>
      <c r="M55" s="86"/>
      <c r="N55" s="101"/>
      <c r="O55" s="126"/>
      <c r="P55" s="101"/>
      <c r="Q55" s="101"/>
      <c r="R55" s="101"/>
      <c r="S55" s="103"/>
      <c r="T55" s="103"/>
      <c r="U55" s="10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</row>
    <row r="56" spans="1:220" s="1" customFormat="1" ht="13.5" customHeight="1" hidden="1">
      <c r="A56" s="8" t="s">
        <v>51</v>
      </c>
      <c r="B56" s="72"/>
      <c r="C56" s="150"/>
      <c r="D56" s="150"/>
      <c r="E56" s="99"/>
      <c r="F56" s="86"/>
      <c r="G56" s="101"/>
      <c r="H56" s="101"/>
      <c r="I56" s="144"/>
      <c r="J56" s="150"/>
      <c r="K56" s="158"/>
      <c r="L56" s="126"/>
      <c r="M56" s="86"/>
      <c r="N56" s="101"/>
      <c r="O56" s="126"/>
      <c r="P56" s="101"/>
      <c r="Q56" s="101"/>
      <c r="R56" s="101"/>
      <c r="S56" s="103"/>
      <c r="T56" s="103"/>
      <c r="U56" s="10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</row>
    <row r="57" spans="1:220" s="1" customFormat="1" ht="13.5" customHeight="1" hidden="1">
      <c r="A57" s="7"/>
      <c r="B57" s="69" t="s">
        <v>64</v>
      </c>
      <c r="C57" s="154" t="e">
        <f>C59</f>
        <v>#REF!</v>
      </c>
      <c r="D57" s="154">
        <f>D59</f>
        <v>0</v>
      </c>
      <c r="E57" s="104" t="s">
        <v>71</v>
      </c>
      <c r="F57" s="138">
        <f aca="true" t="shared" si="11" ref="F57:K57">F59</f>
        <v>0</v>
      </c>
      <c r="G57" s="123">
        <f t="shared" si="11"/>
        <v>0</v>
      </c>
      <c r="H57" s="123">
        <f t="shared" si="11"/>
        <v>0</v>
      </c>
      <c r="I57" s="198">
        <f t="shared" si="11"/>
        <v>0</v>
      </c>
      <c r="J57" s="154">
        <f t="shared" si="11"/>
        <v>0</v>
      </c>
      <c r="K57" s="208">
        <f t="shared" si="11"/>
        <v>0</v>
      </c>
      <c r="L57" s="125">
        <f aca="true" t="shared" si="12" ref="L57:T57">L59</f>
        <v>0</v>
      </c>
      <c r="M57" s="138">
        <f t="shared" si="12"/>
        <v>0</v>
      </c>
      <c r="N57" s="123">
        <f t="shared" si="12"/>
        <v>0</v>
      </c>
      <c r="O57" s="125">
        <f t="shared" si="12"/>
        <v>0</v>
      </c>
      <c r="P57" s="123">
        <f t="shared" si="12"/>
        <v>0</v>
      </c>
      <c r="Q57" s="123">
        <f t="shared" si="12"/>
        <v>0</v>
      </c>
      <c r="R57" s="123">
        <f t="shared" si="12"/>
        <v>0</v>
      </c>
      <c r="S57" s="139">
        <f t="shared" si="12"/>
        <v>0</v>
      </c>
      <c r="T57" s="139">
        <f t="shared" si="12"/>
        <v>0</v>
      </c>
      <c r="U57" s="139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</row>
    <row r="58" spans="1:220" s="1" customFormat="1" ht="13.5" customHeight="1" hidden="1">
      <c r="A58" s="7"/>
      <c r="B58" s="67" t="s">
        <v>18</v>
      </c>
      <c r="C58" s="151"/>
      <c r="D58" s="151"/>
      <c r="E58" s="126"/>
      <c r="F58" s="127"/>
      <c r="G58" s="127"/>
      <c r="H58" s="127"/>
      <c r="I58" s="151"/>
      <c r="J58" s="151"/>
      <c r="K58" s="203"/>
      <c r="L58" s="127"/>
      <c r="M58" s="127"/>
      <c r="N58" s="127"/>
      <c r="O58" s="127"/>
      <c r="P58" s="127"/>
      <c r="Q58" s="127"/>
      <c r="R58" s="127"/>
      <c r="S58" s="175"/>
      <c r="T58" s="176"/>
      <c r="U58" s="10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</row>
    <row r="59" spans="1:220" s="79" customFormat="1" ht="82.5" customHeight="1" hidden="1">
      <c r="A59" s="173" t="s">
        <v>52</v>
      </c>
      <c r="B59" s="77" t="e">
        <f>#REF!</f>
        <v>#REF!</v>
      </c>
      <c r="C59" s="174" t="e">
        <f>#REF!</f>
        <v>#REF!</v>
      </c>
      <c r="D59" s="174">
        <v>0</v>
      </c>
      <c r="E59" s="140" t="s">
        <v>71</v>
      </c>
      <c r="F59" s="140">
        <v>0</v>
      </c>
      <c r="G59" s="118">
        <v>0</v>
      </c>
      <c r="H59" s="118">
        <v>0</v>
      </c>
      <c r="I59" s="201">
        <v>0</v>
      </c>
      <c r="J59" s="174">
        <v>0</v>
      </c>
      <c r="K59" s="211">
        <v>0</v>
      </c>
      <c r="L59" s="140">
        <v>0</v>
      </c>
      <c r="M59" s="118">
        <v>0</v>
      </c>
      <c r="N59" s="118">
        <v>0</v>
      </c>
      <c r="O59" s="141">
        <v>0</v>
      </c>
      <c r="P59" s="118">
        <v>0</v>
      </c>
      <c r="Q59" s="118">
        <v>0</v>
      </c>
      <c r="R59" s="118">
        <f>F59-O59</f>
        <v>0</v>
      </c>
      <c r="S59" s="142">
        <f>G59-P59</f>
        <v>0</v>
      </c>
      <c r="T59" s="142">
        <f>H59-Q59</f>
        <v>0</v>
      </c>
      <c r="U59" s="142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</row>
    <row r="60" spans="1:220" s="1" customFormat="1" ht="13.5" customHeight="1" hidden="1" thickBot="1">
      <c r="A60" s="55" t="s">
        <v>53</v>
      </c>
      <c r="B60" s="73"/>
      <c r="C60" s="74"/>
      <c r="D60" s="43"/>
      <c r="E60" s="42"/>
      <c r="F60" s="56"/>
      <c r="G60" s="53"/>
      <c r="H60" s="44"/>
      <c r="I60" s="45"/>
      <c r="J60" s="56"/>
      <c r="K60" s="53"/>
      <c r="L60" s="57"/>
      <c r="M60" s="56"/>
      <c r="N60" s="53"/>
      <c r="O60" s="44"/>
      <c r="P60" s="45"/>
      <c r="Q60" s="45"/>
      <c r="R60" s="45"/>
      <c r="S60" s="33"/>
      <c r="T60" s="33"/>
      <c r="U60" s="3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</row>
    <row r="61" spans="1:220" s="2" customFormat="1" ht="13.5" customHeight="1" hidden="1" thickBot="1" thickTop="1">
      <c r="A61" s="46" t="s">
        <v>21</v>
      </c>
      <c r="B61" s="64" t="s">
        <v>67</v>
      </c>
      <c r="C61" s="51"/>
      <c r="D61" s="47"/>
      <c r="E61" s="58"/>
      <c r="F61" s="59"/>
      <c r="G61" s="60"/>
      <c r="H61" s="60"/>
      <c r="I61" s="61"/>
      <c r="J61" s="59"/>
      <c r="K61" s="60"/>
      <c r="L61" s="60"/>
      <c r="M61" s="59"/>
      <c r="N61" s="60"/>
      <c r="O61" s="60"/>
      <c r="P61" s="61"/>
      <c r="Q61" s="61"/>
      <c r="R61" s="61"/>
      <c r="S61" s="62"/>
      <c r="T61" s="62"/>
      <c r="U61" s="62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</row>
    <row r="62" spans="1:220" s="2" customFormat="1" ht="13.5" customHeight="1" hidden="1" thickTop="1">
      <c r="A62" s="36"/>
      <c r="B62" s="65" t="s">
        <v>17</v>
      </c>
      <c r="C62" s="49"/>
      <c r="D62" s="37"/>
      <c r="E62" s="37"/>
      <c r="F62" s="38"/>
      <c r="G62" s="38"/>
      <c r="H62" s="38"/>
      <c r="I62" s="39"/>
      <c r="J62" s="38"/>
      <c r="K62" s="38"/>
      <c r="L62" s="38"/>
      <c r="M62" s="38"/>
      <c r="N62" s="38"/>
      <c r="O62" s="38"/>
      <c r="P62" s="39"/>
      <c r="Q62" s="39"/>
      <c r="R62" s="39"/>
      <c r="S62" s="18"/>
      <c r="T62" s="18"/>
      <c r="U62" s="1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</row>
    <row r="63" spans="1:220" s="2" customFormat="1" ht="13.5" customHeight="1" hidden="1">
      <c r="A63" s="35" t="s">
        <v>54</v>
      </c>
      <c r="B63" s="65" t="s">
        <v>66</v>
      </c>
      <c r="C63" s="75"/>
      <c r="D63" s="4"/>
      <c r="E63" s="4"/>
      <c r="F63" s="6"/>
      <c r="G63" s="6"/>
      <c r="H63" s="6"/>
      <c r="I63" s="5"/>
      <c r="J63" s="6"/>
      <c r="K63" s="6"/>
      <c r="L63" s="6"/>
      <c r="M63" s="6"/>
      <c r="N63" s="6"/>
      <c r="O63" s="6"/>
      <c r="P63" s="5"/>
      <c r="Q63" s="5"/>
      <c r="R63" s="5"/>
      <c r="S63" s="17"/>
      <c r="T63" s="17"/>
      <c r="U63" s="1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</row>
    <row r="64" spans="1:220" s="2" customFormat="1" ht="13.5" customHeight="1" hidden="1">
      <c r="A64" s="14"/>
      <c r="B64" s="69" t="s">
        <v>65</v>
      </c>
      <c r="C64" s="75"/>
      <c r="D64" s="10"/>
      <c r="E64" s="11"/>
      <c r="F64" s="30"/>
      <c r="G64" s="19"/>
      <c r="H64" s="19"/>
      <c r="I64" s="20"/>
      <c r="J64" s="30"/>
      <c r="K64" s="19"/>
      <c r="L64" s="19"/>
      <c r="M64" s="30"/>
      <c r="N64" s="19"/>
      <c r="O64" s="19"/>
      <c r="P64" s="20"/>
      <c r="Q64" s="20"/>
      <c r="R64" s="20"/>
      <c r="S64" s="31"/>
      <c r="T64" s="31"/>
      <c r="U64" s="31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</row>
    <row r="65" spans="1:220" s="2" customFormat="1" ht="13.5" customHeight="1" hidden="1">
      <c r="A65" s="14"/>
      <c r="B65" s="67" t="s">
        <v>18</v>
      </c>
      <c r="C65" s="75"/>
      <c r="D65" s="4"/>
      <c r="E65" s="4"/>
      <c r="F65" s="6"/>
      <c r="G65" s="6"/>
      <c r="H65" s="6"/>
      <c r="I65" s="5"/>
      <c r="J65" s="6"/>
      <c r="K65" s="6"/>
      <c r="L65" s="6"/>
      <c r="M65" s="6"/>
      <c r="N65" s="6"/>
      <c r="O65" s="6"/>
      <c r="P65" s="5"/>
      <c r="Q65" s="5"/>
      <c r="R65" s="5"/>
      <c r="S65" s="17"/>
      <c r="T65" s="17"/>
      <c r="U65" s="17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</row>
    <row r="66" spans="1:220" s="2" customFormat="1" ht="13.5" customHeight="1" hidden="1">
      <c r="A66" s="14" t="s">
        <v>55</v>
      </c>
      <c r="B66" s="66"/>
      <c r="C66" s="75"/>
      <c r="D66" s="9"/>
      <c r="E66" s="11"/>
      <c r="F66" s="30"/>
      <c r="G66" s="12"/>
      <c r="H66" s="12"/>
      <c r="I66" s="15"/>
      <c r="J66" s="30"/>
      <c r="K66" s="12"/>
      <c r="L66" s="12"/>
      <c r="M66" s="30"/>
      <c r="N66" s="12"/>
      <c r="O66" s="12"/>
      <c r="P66" s="15"/>
      <c r="Q66" s="15"/>
      <c r="R66" s="15"/>
      <c r="S66" s="17"/>
      <c r="T66" s="17"/>
      <c r="U66" s="17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</row>
    <row r="67" spans="1:220" s="2" customFormat="1" ht="13.5" customHeight="1" hidden="1">
      <c r="A67" s="14" t="s">
        <v>56</v>
      </c>
      <c r="B67" s="66"/>
      <c r="C67" s="75"/>
      <c r="D67" s="9"/>
      <c r="E67" s="11"/>
      <c r="F67" s="30"/>
      <c r="G67" s="12"/>
      <c r="H67" s="12"/>
      <c r="I67" s="15"/>
      <c r="J67" s="30"/>
      <c r="K67" s="12"/>
      <c r="L67" s="12"/>
      <c r="M67" s="30"/>
      <c r="N67" s="12"/>
      <c r="O67" s="12"/>
      <c r="P67" s="15"/>
      <c r="Q67" s="15"/>
      <c r="R67" s="15"/>
      <c r="S67" s="32"/>
      <c r="T67" s="32"/>
      <c r="U67" s="3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</row>
    <row r="68" spans="1:220" s="2" customFormat="1" ht="13.5" customHeight="1" hidden="1">
      <c r="A68" s="14"/>
      <c r="B68" s="69" t="s">
        <v>64</v>
      </c>
      <c r="C68" s="75"/>
      <c r="D68" s="10"/>
      <c r="E68" s="11"/>
      <c r="F68" s="30"/>
      <c r="G68" s="19"/>
      <c r="H68" s="19"/>
      <c r="I68" s="20"/>
      <c r="J68" s="30"/>
      <c r="K68" s="19"/>
      <c r="L68" s="19"/>
      <c r="M68" s="30"/>
      <c r="N68" s="19"/>
      <c r="O68" s="19"/>
      <c r="P68" s="20"/>
      <c r="Q68" s="20"/>
      <c r="R68" s="20"/>
      <c r="S68" s="31"/>
      <c r="T68" s="31"/>
      <c r="U68" s="31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</row>
    <row r="69" spans="1:220" s="2" customFormat="1" ht="13.5" customHeight="1" hidden="1">
      <c r="A69" s="14"/>
      <c r="B69" s="67" t="s">
        <v>18</v>
      </c>
      <c r="C69" s="75"/>
      <c r="D69" s="4"/>
      <c r="E69" s="4"/>
      <c r="F69" s="6"/>
      <c r="G69" s="6"/>
      <c r="H69" s="6"/>
      <c r="I69" s="5"/>
      <c r="J69" s="6"/>
      <c r="K69" s="6"/>
      <c r="L69" s="6"/>
      <c r="M69" s="6"/>
      <c r="N69" s="6"/>
      <c r="O69" s="6"/>
      <c r="P69" s="5"/>
      <c r="Q69" s="5"/>
      <c r="R69" s="5"/>
      <c r="S69" s="17"/>
      <c r="T69" s="17"/>
      <c r="U69" s="17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</row>
    <row r="70" spans="1:220" s="2" customFormat="1" ht="13.5" customHeight="1" hidden="1">
      <c r="A70" s="14" t="s">
        <v>57</v>
      </c>
      <c r="B70" s="11"/>
      <c r="C70" s="75"/>
      <c r="D70" s="9"/>
      <c r="E70" s="11"/>
      <c r="F70" s="30"/>
      <c r="G70" s="12"/>
      <c r="H70" s="16"/>
      <c r="I70" s="15"/>
      <c r="J70" s="30"/>
      <c r="K70" s="12"/>
      <c r="L70" s="16"/>
      <c r="M70" s="30"/>
      <c r="N70" s="12"/>
      <c r="O70" s="16"/>
      <c r="P70" s="15"/>
      <c r="Q70" s="15"/>
      <c r="R70" s="15"/>
      <c r="S70" s="17"/>
      <c r="T70" s="17"/>
      <c r="U70" s="17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</row>
    <row r="71" spans="1:220" s="2" customFormat="1" ht="13.5" customHeight="1" hidden="1">
      <c r="A71" s="14" t="s">
        <v>58</v>
      </c>
      <c r="B71" s="11"/>
      <c r="C71" s="75"/>
      <c r="D71" s="9"/>
      <c r="E71" s="11"/>
      <c r="F71" s="30"/>
      <c r="G71" s="12"/>
      <c r="H71" s="16"/>
      <c r="I71" s="15"/>
      <c r="J71" s="30"/>
      <c r="K71" s="12"/>
      <c r="L71" s="16"/>
      <c r="M71" s="30"/>
      <c r="N71" s="12"/>
      <c r="O71" s="16"/>
      <c r="P71" s="15"/>
      <c r="Q71" s="15"/>
      <c r="R71" s="15"/>
      <c r="S71" s="17"/>
      <c r="T71" s="17"/>
      <c r="U71" s="17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</row>
    <row r="72" spans="1:220" s="2" customFormat="1" ht="13.5" customHeight="1" hidden="1">
      <c r="A72" s="35" t="s">
        <v>59</v>
      </c>
      <c r="B72" s="65" t="s">
        <v>68</v>
      </c>
      <c r="C72" s="75"/>
      <c r="D72" s="4"/>
      <c r="E72" s="4"/>
      <c r="F72" s="6"/>
      <c r="G72" s="6"/>
      <c r="H72" s="6"/>
      <c r="I72" s="5"/>
      <c r="J72" s="6"/>
      <c r="K72" s="6"/>
      <c r="L72" s="6"/>
      <c r="M72" s="6"/>
      <c r="N72" s="6"/>
      <c r="O72" s="6"/>
      <c r="P72" s="5"/>
      <c r="Q72" s="5"/>
      <c r="R72" s="5"/>
      <c r="S72" s="17"/>
      <c r="T72" s="17"/>
      <c r="U72" s="17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</row>
    <row r="73" spans="1:220" s="2" customFormat="1" ht="13.5" customHeight="1" hidden="1">
      <c r="A73" s="14"/>
      <c r="B73" s="69" t="s">
        <v>65</v>
      </c>
      <c r="C73" s="75"/>
      <c r="D73" s="10"/>
      <c r="E73" s="11"/>
      <c r="F73" s="30"/>
      <c r="G73" s="19"/>
      <c r="H73" s="19"/>
      <c r="I73" s="20"/>
      <c r="J73" s="30"/>
      <c r="K73" s="19"/>
      <c r="L73" s="19"/>
      <c r="M73" s="30"/>
      <c r="N73" s="19"/>
      <c r="O73" s="19"/>
      <c r="P73" s="20"/>
      <c r="Q73" s="20"/>
      <c r="R73" s="20"/>
      <c r="S73" s="31"/>
      <c r="T73" s="31"/>
      <c r="U73" s="31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</row>
    <row r="74" spans="1:220" s="2" customFormat="1" ht="13.5" customHeight="1" hidden="1">
      <c r="A74" s="14"/>
      <c r="B74" s="67" t="s">
        <v>18</v>
      </c>
      <c r="C74" s="75"/>
      <c r="D74" s="4"/>
      <c r="E74" s="4"/>
      <c r="F74" s="6"/>
      <c r="G74" s="6"/>
      <c r="H74" s="6"/>
      <c r="I74" s="5"/>
      <c r="J74" s="6"/>
      <c r="K74" s="6"/>
      <c r="L74" s="6"/>
      <c r="M74" s="6"/>
      <c r="N74" s="6"/>
      <c r="O74" s="6"/>
      <c r="P74" s="5"/>
      <c r="Q74" s="5"/>
      <c r="R74" s="5"/>
      <c r="S74" s="17"/>
      <c r="T74" s="17"/>
      <c r="U74" s="1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</row>
    <row r="75" spans="1:220" s="2" customFormat="1" ht="13.5" customHeight="1" hidden="1">
      <c r="A75" s="14" t="s">
        <v>60</v>
      </c>
      <c r="B75" s="66"/>
      <c r="C75" s="75"/>
      <c r="D75" s="9"/>
      <c r="E75" s="11"/>
      <c r="F75" s="30"/>
      <c r="G75" s="12"/>
      <c r="H75" s="12"/>
      <c r="I75" s="15"/>
      <c r="J75" s="30"/>
      <c r="K75" s="12"/>
      <c r="L75" s="12"/>
      <c r="M75" s="30"/>
      <c r="N75" s="12"/>
      <c r="O75" s="12"/>
      <c r="P75" s="15"/>
      <c r="Q75" s="15"/>
      <c r="R75" s="15"/>
      <c r="S75" s="17"/>
      <c r="T75" s="17"/>
      <c r="U75" s="17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</row>
    <row r="76" spans="1:220" s="2" customFormat="1" ht="13.5" customHeight="1" hidden="1">
      <c r="A76" s="14" t="s">
        <v>61</v>
      </c>
      <c r="B76" s="66"/>
      <c r="C76" s="75"/>
      <c r="D76" s="9"/>
      <c r="E76" s="11"/>
      <c r="F76" s="30"/>
      <c r="G76" s="12"/>
      <c r="H76" s="12"/>
      <c r="I76" s="15"/>
      <c r="J76" s="30"/>
      <c r="K76" s="12"/>
      <c r="L76" s="12"/>
      <c r="M76" s="30"/>
      <c r="N76" s="12"/>
      <c r="O76" s="12"/>
      <c r="P76" s="15"/>
      <c r="Q76" s="15"/>
      <c r="R76" s="15"/>
      <c r="S76" s="32"/>
      <c r="T76" s="32"/>
      <c r="U76" s="3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</row>
    <row r="77" spans="1:220" s="2" customFormat="1" ht="13.5" customHeight="1" hidden="1">
      <c r="A77" s="14"/>
      <c r="B77" s="69" t="s">
        <v>64</v>
      </c>
      <c r="C77" s="75"/>
      <c r="D77" s="10"/>
      <c r="E77" s="11"/>
      <c r="F77" s="30"/>
      <c r="G77" s="19"/>
      <c r="H77" s="19"/>
      <c r="I77" s="20"/>
      <c r="J77" s="30"/>
      <c r="K77" s="19"/>
      <c r="L77" s="19"/>
      <c r="M77" s="30"/>
      <c r="N77" s="19"/>
      <c r="O77" s="19"/>
      <c r="P77" s="20"/>
      <c r="Q77" s="20"/>
      <c r="R77" s="20"/>
      <c r="S77" s="31"/>
      <c r="T77" s="31"/>
      <c r="U77" s="31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</row>
    <row r="78" spans="1:220" s="2" customFormat="1" ht="13.5" customHeight="1" hidden="1">
      <c r="A78" s="14"/>
      <c r="B78" s="67" t="s">
        <v>18</v>
      </c>
      <c r="C78" s="75"/>
      <c r="D78" s="4"/>
      <c r="E78" s="4"/>
      <c r="F78" s="6"/>
      <c r="G78" s="6"/>
      <c r="H78" s="6"/>
      <c r="I78" s="5"/>
      <c r="J78" s="6"/>
      <c r="K78" s="6"/>
      <c r="L78" s="6"/>
      <c r="M78" s="6"/>
      <c r="N78" s="6"/>
      <c r="O78" s="6"/>
      <c r="P78" s="5"/>
      <c r="Q78" s="5"/>
      <c r="R78" s="5"/>
      <c r="S78" s="17"/>
      <c r="T78" s="17"/>
      <c r="U78" s="1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</row>
    <row r="79" spans="1:220" s="2" customFormat="1" ht="13.5" customHeight="1" hidden="1">
      <c r="A79" s="14" t="s">
        <v>62</v>
      </c>
      <c r="B79" s="11"/>
      <c r="C79" s="75"/>
      <c r="D79" s="9"/>
      <c r="E79" s="11"/>
      <c r="F79" s="30"/>
      <c r="G79" s="12"/>
      <c r="H79" s="16"/>
      <c r="I79" s="15"/>
      <c r="J79" s="30"/>
      <c r="K79" s="12"/>
      <c r="L79" s="16"/>
      <c r="M79" s="30"/>
      <c r="N79" s="12"/>
      <c r="O79" s="16"/>
      <c r="P79" s="15"/>
      <c r="Q79" s="15"/>
      <c r="R79" s="15"/>
      <c r="S79" s="17"/>
      <c r="T79" s="17"/>
      <c r="U79" s="1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</row>
    <row r="80" spans="1:220" s="2" customFormat="1" ht="13.5" customHeight="1" hidden="1" thickBot="1">
      <c r="A80" s="41" t="s">
        <v>63</v>
      </c>
      <c r="B80" s="42"/>
      <c r="C80" s="76"/>
      <c r="D80" s="43"/>
      <c r="E80" s="42"/>
      <c r="F80" s="52"/>
      <c r="G80" s="53"/>
      <c r="H80" s="44"/>
      <c r="I80" s="45"/>
      <c r="J80" s="52"/>
      <c r="K80" s="53"/>
      <c r="L80" s="44"/>
      <c r="M80" s="52"/>
      <c r="N80" s="53"/>
      <c r="O80" s="44"/>
      <c r="P80" s="45"/>
      <c r="Q80" s="45"/>
      <c r="R80" s="45"/>
      <c r="S80" s="40"/>
      <c r="T80" s="40"/>
      <c r="U80" s="40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</row>
    <row r="81" ht="13.5" customHeight="1"/>
    <row r="82" spans="3:22" s="184" customFormat="1" ht="12.75" customHeight="1">
      <c r="C82" s="219" t="s">
        <v>73</v>
      </c>
      <c r="D82" s="219"/>
      <c r="E82" s="219"/>
      <c r="F82" s="219"/>
      <c r="G82" s="219"/>
      <c r="H82" s="219"/>
      <c r="I82" s="219"/>
      <c r="J82" s="219"/>
      <c r="K82" s="185"/>
      <c r="O82" s="220"/>
      <c r="P82" s="220"/>
      <c r="Q82" s="220"/>
      <c r="R82" s="220"/>
      <c r="S82" s="220"/>
      <c r="T82" s="220"/>
      <c r="U82" s="220"/>
      <c r="V82" s="220"/>
    </row>
    <row r="83" spans="3:17" s="186" customFormat="1" ht="12.75" customHeight="1">
      <c r="C83" s="218" t="s">
        <v>78</v>
      </c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187"/>
      <c r="P83" s="187"/>
      <c r="Q83" s="188"/>
    </row>
    <row r="84" spans="2:17" s="186" customFormat="1" ht="12.75" customHeight="1">
      <c r="B84" s="186" t="s">
        <v>74</v>
      </c>
      <c r="C84" s="187"/>
      <c r="D84" s="190"/>
      <c r="E84" s="188"/>
      <c r="F84" s="189"/>
      <c r="G84" s="189"/>
      <c r="H84" s="189"/>
      <c r="I84" s="189"/>
      <c r="J84" s="189"/>
      <c r="K84" s="188"/>
      <c r="O84" s="187"/>
      <c r="P84" s="191"/>
      <c r="Q84" s="188"/>
    </row>
    <row r="85" spans="3:15" s="192" customFormat="1" ht="12.75" customHeight="1">
      <c r="C85" s="183" t="s">
        <v>75</v>
      </c>
      <c r="O85" s="212"/>
    </row>
    <row r="86" spans="3:14" s="192" customFormat="1" ht="12.75" customHeight="1">
      <c r="C86" s="218" t="s">
        <v>79</v>
      </c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</row>
    <row r="87" spans="1:9" ht="13.5" customHeight="1">
      <c r="A87" s="155"/>
      <c r="I87" s="155"/>
    </row>
    <row r="88" spans="1:9" ht="13.5" customHeight="1">
      <c r="A88" s="155"/>
      <c r="I88" s="156"/>
    </row>
    <row r="89" spans="1:9" ht="13.5" customHeight="1">
      <c r="A89" s="157"/>
      <c r="I89" s="156"/>
    </row>
    <row r="90" ht="18" customHeight="1"/>
    <row r="91" ht="18" customHeight="1"/>
    <row r="92" ht="18" customHeight="1"/>
    <row r="93" ht="18" customHeight="1"/>
    <row r="94" ht="18" customHeight="1"/>
    <row r="95" ht="18" customHeight="1"/>
  </sheetData>
  <sheetProtection/>
  <mergeCells count="22">
    <mergeCell ref="P4:Q4"/>
    <mergeCell ref="L4:L5"/>
    <mergeCell ref="F4:F5"/>
    <mergeCell ref="R3:T3"/>
    <mergeCell ref="O4:O5"/>
    <mergeCell ref="I3:N3"/>
    <mergeCell ref="O3:Q3"/>
    <mergeCell ref="I4:K4"/>
    <mergeCell ref="A1:U2"/>
    <mergeCell ref="R4:R5"/>
    <mergeCell ref="S4:T4"/>
    <mergeCell ref="G4:H4"/>
    <mergeCell ref="A3:A5"/>
    <mergeCell ref="B3:B5"/>
    <mergeCell ref="C3:H3"/>
    <mergeCell ref="M4:N4"/>
    <mergeCell ref="U3:U5"/>
    <mergeCell ref="C4:E4"/>
    <mergeCell ref="C83:N83"/>
    <mergeCell ref="C86:N86"/>
    <mergeCell ref="C82:J82"/>
    <mergeCell ref="O82:V82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oper1</cp:lastModifiedBy>
  <cp:lastPrinted>2016-06-28T06:49:53Z</cp:lastPrinted>
  <dcterms:created xsi:type="dcterms:W3CDTF">2004-12-20T06:56:27Z</dcterms:created>
  <dcterms:modified xsi:type="dcterms:W3CDTF">2016-08-16T14:27:36Z</dcterms:modified>
  <cp:category/>
  <cp:version/>
  <cp:contentType/>
  <cp:contentStatus/>
</cp:coreProperties>
</file>